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Licitaciones\2024\Actas de Visita y Junta de Aclaraciones\LPE\LPE-N030\"/>
    </mc:Choice>
  </mc:AlternateContent>
  <xr:revisionPtr revIDLastSave="0" documentId="13_ncr:1_{7D8F6F5A-50CF-4517-86D7-4C26A5F47352}" xr6:coauthVersionLast="47" xr6:coauthVersionMax="47" xr10:uidLastSave="{00000000-0000-0000-0000-000000000000}"/>
  <bookViews>
    <workbookView xWindow="-120" yWindow="-120" windowWidth="21840" windowHeight="13140" xr2:uid="{00000000-000D-0000-FFFF-FFFF00000000}"/>
  </bookViews>
  <sheets>
    <sheet name="CATÁLOGO" sheetId="1" r:id="rId1"/>
    <sheet name="RESUMEN" sheetId="3" r:id="rId2"/>
  </sheets>
  <definedNames>
    <definedName name="_xlnm._FilterDatabase" localSheetId="0" hidden="1">CATÁLOGO!$15:$96</definedName>
    <definedName name="_xlnm.Print_Area" localSheetId="0">CATÁLOGO!$A$1:$H$99</definedName>
    <definedName name="_xlnm.Print_Area" localSheetId="1">RESUMEN!$A$1:$G$24</definedName>
    <definedName name="_xlnm.Print_Titles" localSheetId="0">CATÁLOGO!$1:$15</definedName>
    <definedName name="_xlnm.Print_Titles" localSheetId="1">RESUMEN!$1:$16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3" l="1"/>
</calcChain>
</file>

<file path=xl/sharedStrings.xml><?xml version="1.0" encoding="utf-8"?>
<sst xmlns="http://schemas.openxmlformats.org/spreadsheetml/2006/main" count="228" uniqueCount="137">
  <si>
    <t>GOBIERNO DEL ESTADO DE TAMAULIPAS</t>
  </si>
  <si>
    <t>SECRETARÍA DE OBRAS PÚBLICAS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</si>
  <si>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</si>
  <si>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</si>
  <si>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</si>
  <si>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</si>
  <si>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</si>
  <si>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</si>
  <si>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</si>
  <si>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</si>
  <si>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</si>
  <si>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</si>
  <si>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</si>
  <si>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</si>
  <si>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</si>
  <si>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</si>
  <si>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</si>
  <si>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</si>
  <si>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</si>
  <si>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</si>
  <si>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</si>
  <si>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</si>
  <si>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</si>
  <si>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</si>
  <si>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</si>
  <si>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</si>
  <si>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</si>
  <si>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</si>
  <si>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</si>
  <si>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</si>
  <si>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CON  LETRA:</t>
  </si>
  <si>
    <t>SUBSECRETARÍA DE PROYECTOS Y LICITACIONES</t>
  </si>
  <si>
    <t>I</t>
  </si>
  <si>
    <t>DIRECCIÓN GENERAL DE PROYECTOS Y LICITACIONES</t>
  </si>
  <si>
    <t xml:space="preserve"> DIRECCIÓN DE NORMAS Y ESPECIFICACIONES </t>
  </si>
  <si>
    <t xml:space="preserve">                         DIRECCIÓN GENERAL DE PROYECTOS Y LICITACIONES</t>
  </si>
  <si>
    <t xml:space="preserve">                         DIRECCIÓN DE NORMAS Y ESPECIFICACIONES </t>
  </si>
  <si>
    <t xml:space="preserve">            SUBSECRETARÍA DE PROYECTOS Y LICITACIONES</t>
  </si>
  <si>
    <t xml:space="preserve">           SECRETARÍA DE OBRAS PÚBLICAS</t>
  </si>
  <si>
    <t xml:space="preserve">        GOBIERNO DEL ESTADO DE TAMAULIPAS</t>
  </si>
  <si>
    <t>PRELIMINARES</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</si>
  <si>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</si>
  <si>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</si>
  <si>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Corte o ranura en piso de concreto hidráulico y/o asfáltico de 10 a 15 cm de espesor, con disco abrasivo y/o máquina. Incluye: mano de obra, herramienta, limpiezas y retiro de escombro fuera de la obra.</t>
  </si>
  <si>
    <t>m</t>
  </si>
  <si>
    <t>EP-1-A.- DEMOLICIONES, DESMONTAJES Y DESMANTELAMIENTOS.
Demolición de concreto reforzado en firmes, con malla electrosoldada 6x6 10/10. Incluye: limpiezas, maniobras, acarreo dentro y fuera de la obra del material producto de la demolición.</t>
  </si>
  <si>
    <t>m3</t>
  </si>
  <si>
    <t>EP-1-A.- DEMOLICIONES, DESMONTAJES Y DESMANTELAMIENTOS.
Desmantelamiento y retiro de tablero y canasta de basquetbol existente de sección 1.80 x 1.20 m con bastidor metálico y acrílico. Incluye: acarreo de material recuperado hasta el lugar indicado por la supervisión, mano de obra, herramienta y equipo. (P.U.O.T)</t>
  </si>
  <si>
    <t>pza</t>
  </si>
  <si>
    <t>CIMENTACIÓN</t>
  </si>
  <si>
    <t xml:space="preserve">Excavación con piloteadora montada en camión en material investigado en obra, para pilotes de 60 cm de diámetro. Incluye: carga y acarreo de material producto de excavación fuera de la obra, limpieza, mano de obra, herramienta y equipo. </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</si>
  <si>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</si>
  <si>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</si>
  <si>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t>
  </si>
  <si>
    <t>3.0704.03) CONCRETO HIDRÁULICO
3.0704.03) B. REFERENCIAS
3.0704.03 F.01.  a) Concreto hidráulico en cimentación, sin incluir moldes y obra falsa. (3.0704.03 G.07).
03) Resistencia f'c =250 kg/cm2.</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</si>
  <si>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</si>
  <si>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</si>
  <si>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</si>
  <si>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6)</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</si>
  <si>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</si>
  <si>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3.0704.09. PISOS Y PAVIMENTOS
3.0704.09.) B. REFERENCIAS
3.0704.09.F.01 a) Firmes de concreto hidráulico sobre terreno natural o relleno compactado (3.0704.09 G.01).
02) piso de concreto F´C=  200 KG/CM2.  12 CM. de espesor, acabado pulido, juntas frías, acabado con volteador. Incluye: cimbra, acarreos, nivelación, materiales y mano de obra.</t>
  </si>
  <si>
    <t>3.0704.04.) ACEROS PARA CONCRETO
3.0704.04.) B. REFERENCIAS
3.0704.04.F.01.a) Acero de refuerzo (3.0704.04.G.03 y G.01).
03) Malla electrosoldada 6X6-6/6 en firmes. Incluye suministro y colocación.</t>
  </si>
  <si>
    <t>Suministro, habilitado y colocación de Ancla tipo AN-1, a base de redondo de 38 mm de diámetro y 127 cm de largo total, con una escuadra de 60cm empotrada en concreto según proyecto. Incluye: tuerca hexagonal, tuerca niveladora, materiales, colocación, nivelación y fijación. En cualquier nivel, según proyecto, P.U.O.T.</t>
  </si>
  <si>
    <t>ESTRUCTURA METÁLICA</t>
  </si>
  <si>
    <t>Suministro y colocación de cartabones  de placa  de 1/2". Incluye: material, mano de obra, herramienta, equipo, tuerca, tornillos, en cualquier nivel, según proyecto, (P.U.O.T.)</t>
  </si>
  <si>
    <t>Suministro y colocación de SIKA Grout autonivelante o similar en calidad. Incluye: material, mano de obra, nivelación, herramienta, limpiezas y retiro de sobrantes fuera de la obra.</t>
  </si>
  <si>
    <t>EQUIPAMIENTO DEPORTIVO</t>
  </si>
  <si>
    <t>INSTALACIONES ELECTRICAS</t>
  </si>
  <si>
    <t>INTERRUPTORES EN TABLERO I-LINE EXISTENTE</t>
  </si>
  <si>
    <t>ALIMENTACION a TABLERO " A "</t>
  </si>
  <si>
    <t>TABLERO " A "</t>
  </si>
  <si>
    <t>ALIMENTACION A ALUMBRADO DESDE TABLERO A</t>
  </si>
  <si>
    <t>Corte, demolición y reposición en banqueta de concreto hidráulico, con máquina manual de disco punta diamante, en 40 cm de ancho y 10 cm de espesor. Incluye: corte, demolición, retiro y acarreo del material de escombro hasta el banco de desperdicio indicado por la supervisión, compactación de la superficie descubierta, suministro y colocación de concreto hidráulico f´c=200 kg/cm2, maniobras, mano de obra, herramienta y equipo. P.U.O.T.</t>
  </si>
  <si>
    <t xml:space="preserve">ALUMBRADO </t>
  </si>
  <si>
    <t>CANCHAS VOLIBOL</t>
  </si>
  <si>
    <t>EP-1-A.- DEMOLICIONES, DESMONTAJES Y DESMANTELAMIENTOS.                                           Desmantelamiento y retiro de piso amortiguante existente. Incluye: acarreo del material recuperado hasta el lugar indicado por la supervisión, retiro de material no utilizable, limpieza, mano de obra, herramienta y equipo, a cualquier altura, P.U.O.T.</t>
  </si>
  <si>
    <t>Suministro e instalación: sistema sintético amortiguante anti-impacto (HOME PLAY TOP SPORT 9-11MM), para canchas outdoors multi-uso: cuatro capas, primario base de poliuretano alifático de importación, caucho granulado pavimentado continuo in situ con mezcladora específica, sellado acrílico, capa tráfico de poliuretano y pinturas de látex atiderrapante, trazado reglamentario, color y diseño a elegir incluye logo central. (sin rotulación especial). especificaciones y características según CATALOGO HOME PLAY 2024. Incluye: material, mano de obra, herramienta, desperdicios, limpiezas y retiro de sobrantes fuera de la obra. (P.U.O.T.).</t>
  </si>
  <si>
    <t>Resane en elementos de concreto con mortero cemento-arena 1:3 y adhesivo FESTERBOND, marca FESTER o similar en calidad. Incluye: herramienta, equipo, mano de obra, andamios, limpieza y reparación de la superficie, dos capas de unecon, limpieza de área de trabajo, en cualquier nivel, (P.U.O.T.)</t>
  </si>
  <si>
    <t>Preparación de superficie para recibir pintura en superficie metálica. Incluye: rasqueteo uniforme y/o retiro de materiales sueltos y/o contaminantes que afecten la adherencia (polvos, grasas, aceites, óxido, humedad, hongos, etc.), con herramienta manual o mecánica (pulidor, carda o hidrolavado a presión con equipo de 3500 PSI, lo que sea necesario), mano de obra, accesorios, material, andamios, equipo, seguridad, acarreo dentro y fuera de la obra y limpieza, a cualquier altura. P.U.O.T.</t>
  </si>
  <si>
    <t>3.0704.13.) INSTALACIONES ELÉCTRICAS
3.0704.13.) B. REFERENCIAS
3.0704.13  F.01  l) Interruptor termomagnético. (3.0704.13  G.04).
Suministro e instalación de interruptor termomagnético I-line, 3 polos, 30 A, catalogo HDA36030, marca Square-D o similar en calidad. Incluye: suministro, colocación, pruebas, herramienta y equipo.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</si>
  <si>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</si>
  <si>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</si>
  <si>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</si>
  <si>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d) Tubería y conexiones metálicas conduit galvanizada pared gruesa con rosca; visible; para alimentaciones. Incluye: cajas de registro y conexión (3.0704.13.G.02)
Suministro e instalación de tubo conduit galv. p.g. de 27 mm. Incluye: material, mano de obra, herramienta, acarreo, pruebas, conexiones (codo y cople, niple, conector) y herrajes para su fijación.</t>
  </si>
  <si>
    <t>3.0704.13) INSTALACIONES ELECTRICAS
3.0704.13) B. REFERENCIAS
3.0704.13 F.01 d) Tubería y conexiones metálicas conduit galvanizada pared gruesa con rosca; visible; para alimentaciones. Incluye: cajas de registro y conexión (3.0704.13.G.02)
03.a) Suministro e instalación de tubo conduit galv. p.g. de 35mm, incluye: material, mano de obra, herramienta, acarreo, pruebas, conexiones (roscas, codo y cople, niple, conector) y herrajes para su fijación.</t>
  </si>
  <si>
    <t>Suministro e instalación de tablero para distribución de 20 polos, con Zapatas  principal de 125 amp, 3 fases - 4 hilos, 220/127 v, 10 Ka, catalogo QO320L125 E, Marca SQUARE D o similar en calidad. Incluye: material, mano de obra,  conexiones,  herrajes para su fijación, pruebas, herramienta y equipo.</t>
  </si>
  <si>
    <t>3.0704.13.) INSTALACIONES ELÉCTRICAS
3.0704.13.) B. REFERENCIAS.
3.0704.13  F.01  l) Interruptor termomagnético (3.0704.13  G.04).
Suministro e instalación de interruptor termomagnético tipo QO modelo QO215, 2 polos 15 A, cap. interruptiva 10 ka a 230 V.C.A. marca Square D o similar en calidad. Incluye: conexiones fijación mano de obra especializada, materiales, pruebas y todo lo necesario para su correcta ejecución.</t>
  </si>
  <si>
    <t>E.P. 12-E Suministro y colocación de tubería CONDUIT y/o piezas especiales de fierro galvanizado pared gruesa. (P.U.O.T.)
Codo de 90° de 35 mm de diámetro.</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</si>
  <si>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</si>
  <si>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Suministro y colocación de registro para alumbrado, prefabricado de concreto marca CENMEX o similar de 40 x 40 x 40 cm con marco y contramarco galvanizado. Incluye: trazo, excavación, filtro de grava, relleno, acarreos, flete, materiales, mano de obra, herramienta y equipo. P.U.O.T.</t>
  </si>
  <si>
    <t>Suministro e instalación de condulet OLT de 27 mm.  Incluye: material, mano de obra especializada, herramienta, conexión y prueba.</t>
  </si>
  <si>
    <t>Suministro e instalación de conector uso rudo para 16 mm. Incluye: materiales y accesorios necesarios para su completa instalación, conexión, pruebas y puesta en operación. (P.U.O.T.)</t>
  </si>
  <si>
    <t>3.0704.13.) INSTALACIONES ELÉCTRICAS
3.0704.13.) B. REFERENCIAS
3.0704.13  F.01  k) Cable de uso rudo; (3.0704.13 G.02)
Cable de uso rudo de 3 x #12, marca CONDUMEX o similar en calidad.  Incluye: suministro, mano de obra especializada, conexión y prueba.</t>
  </si>
  <si>
    <t>3.0704.08.) RECUBRIMIENTOS 
3.0704.08.) B. REFERENCIAS 
3.0704.08  F.01  k) Recubrimiento de pintura (3.0704.08 G.01)
Suministro y aplicación de pintura anticorrosiva 4400 MARCA OSEL ORO, con base solvente MARCA OSEL ORO en estructura metálica, aplicación de acuerdo a especificaciones del proveedor. Incluye: primario anticorrosivo de cromato de zinc 3810 marca OSEL ORO, preparación de la superficie, andamios, materiales, mano de obra, herramienta, equipo y todo lo necesario para su correcta ejecución. En cualquier nivel, según proyecto. P.U.O.T.</t>
  </si>
  <si>
    <t>Suministro e instalación de condulet serie ovalada OL de 27 mm de diámetro marca CROUSE HINDS. Incluye: material, mano de obra, herramienta y todo lo necesario para su correcta instalación. P.U.O.T.</t>
  </si>
  <si>
    <t>Suministro e instalación de receptáculo de media vuelta 2F-3H, 15A, 250V, catalogo CWL615R, marca  ARROW HART o similar en calidad. Incluye: suministro de materiales,  mano de obra especializada, conexiones, material misceláneo, acarreos, elevación, maniobras, conexiones y pruebas, desperdicios, herramienta y equipo. P.U.O.T.</t>
  </si>
  <si>
    <t>Suministro e instalación de clavija de media vuelta 2F-3H, 15A, 250V, catalogo CWL615C, marca ARROW HART o similar en calidad. Incluye: suministro de materiales,  mano de obra especializada, conexiones, material misceláneo, acarreos, elevación, maniobras, conexiones y pruebas, desperdicios, herramienta y equipo. P.U.O.T.</t>
  </si>
  <si>
    <t>Suministro e instalación de tablero de baloncesto marca SPOR-TI, modelo ALPHA-PRO o similar en calidad, en acrílico de 18 mm para uso rudo, marco metálico reforzado (PTR), (terminado de línea color blanco, se puede personalizar) soldadura MIG, vista frontal en aluminio natural, medidas del tablero 1.80 x 1.05 m con marco metálico (PTR), aro Gold, red profesional. Incluye: acarreos, colocación, pruebas, maniobras, materiales, mano de obra, herramienta, equipo y todo lo necesario para su correcta ejecución. (P.U.O.T.).</t>
  </si>
  <si>
    <t>3.0704.13) INSTALACIONES ELECTRICAS
3.0704.13) B. REFERENCIAS
3.0704.13  F.01  e) Conductores de cobre tipo THW, con forro; incluye empalmes.. (3.0704.13 G.02)
02) Cable de cobre tipo THW-LS 75 °C calibre AWG # 6, marca CONDUMEX o similar en calidad. Incluye: suministro, materiales, soporteria, conexiones, mano de obra y prueba.</t>
  </si>
  <si>
    <t>Fabricación, suministro e instalación de placa base de 700x700x25 mm. Incluye: 10 perforaciones de 41 mm. de diámetro para anclas AN1 de 38 mm. de diámetro, heramienta, mano de obra, acarreos y todo lo necesarioa para su correcta instalación. Según proyecto, P.U.O.T.</t>
  </si>
  <si>
    <t>Suministro e instalación de reducción bushing de 27 a 16 mm de diámetro. Incluye: materiales, mano de obra especializada, materiales miscelaneos, acarreos, fletes, desperdicios, herramienta, equipo y todo lo necesario para su correcta instalacion. P.U.O.T.</t>
  </si>
  <si>
    <t>3.0704.13.) INSTALACIONES ELÉCTRICAS
3.0704.13.) B. REFERENCIAS.
3.0704.13.F.01. o) Unidades de alumbrado (3.0704.13.G.04)
Suministro e instalación de luminaria tipo campana de leds  de 192 w modelo HCX-L28-850MV-DDCA, marca SUPRA o similar en calidad y especificaciones técnicas. Incluye: suministro de materiales,  mano de obra especializada, soportes, conexiones, material misceláneo, acarreos, elevación, maniobras, conexiones y pruebas, desperdicios, herramienta y equipo. P.U.O.T.</t>
  </si>
  <si>
    <t>Suministro e instalación de caja rectangular de 2x4" marca FS modelo CROUSE HINDS o similar en calidad. Incluye: suministro de materiales,  mano de obra especializada, conexiones, material misceláneo, acarreos, elevación, maniobras, conexiones y pruebas, desperdicios, herramienta y equipo. P.U.O.T.</t>
  </si>
  <si>
    <t>Camisa o casquillo para soporte de poste metálico de volibol, a base de tubo negro de 3" de diám. Ced. 40. Incluye: dado de concreto f'c=200 kg/cm2 de 40 x 40 x 70 cm. para su protección y fijación, conforme a diseño, dimensiones y especificaciones de proyecto. Incluye; suministro de materiales que intervienen, colocación, protección anticorrosiva y esmalte, acarreos, fletes, desperdicios, mano de obra, herramientas y equipo. (P.U.O.T.)</t>
  </si>
  <si>
    <t>II</t>
  </si>
  <si>
    <t>III</t>
  </si>
  <si>
    <t>IV</t>
  </si>
  <si>
    <t>V</t>
  </si>
  <si>
    <t>V-1</t>
  </si>
  <si>
    <t>V-2</t>
  </si>
  <si>
    <t>V-3</t>
  </si>
  <si>
    <t>V-4</t>
  </si>
  <si>
    <t>V-5</t>
  </si>
  <si>
    <t>VI</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</si>
  <si>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16mm, incluye: material, mano de obra, herramienta, acarreo, pruebas, conexiones (roscas, codo y cople, niple, conector).</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</si>
  <si>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</si>
  <si>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3.0704.06.) ESTRUCTURAS
3.0704.06.) B. REFERENCIAS
3.0704.06.F.01.e) Estructura de acero. (3.0704.06.G.09)
Suministro, habilitado y colocación de placa metalica acero A-36 conexión a contravientos, placa tapón de columna y placas base. Incluye: primario anticorrosivo serie 4124 a 2 manos  y terminado en pintura epoxicote serie 4321 marca NAPKO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</si>
  <si>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r>
      <t>3.0704.06.) ESTRUCTURAS
3.0704.06.) B. REFERENCIAS
3.0704.06.F.01.e) Estructura de acero. (3.0704.06.G.09)
03) Suministro, habilitado y montaje</t>
    </r>
    <r>
      <rPr>
        <sz val="9"/>
        <rFont val="Helvetica"/>
      </rPr>
      <t xml:space="preserve"> de estructura de acero soldada ASTM A-500 Grado B Fy=42 ksi, Columna de perfil tubular circular OC 16.00x0.312" (77.87 kg/m) </t>
    </r>
    <r>
      <rPr>
        <sz val="9"/>
        <rFont val="Helvetica"/>
        <family val="2"/>
      </rPr>
      <t xml:space="preserve"> Incluye: limpieza san blast, primario anticorrosivo serie 4124 a 2 manos  y terminado en pintura epoxicote serie 4321 marca NAPKO o similar en calidad a dos manos; fletes, materiales, mano de obra, acarreos hasta el lugar de la obra; herramienta, andamios, equipo y todas las pruebas de calidad requeridas como soldadores, pruebas de ultrasonido y radiográfica, partículas magnéticas y liquido penetrante de acuerdo al tipo de unión a cualquier altura.</t>
    </r>
  </si>
  <si>
    <r>
      <t xml:space="preserve">3.0704.06.) ESTRUCTURAS
3.0704.06.) B. REFERENCIAS
3.0704.06.F.01.e) Estructura de acero. (3.0704.06.G.09)
Suministro, habilitado y montaje </t>
    </r>
    <r>
      <rPr>
        <sz val="9"/>
        <rFont val="Helvetica"/>
      </rPr>
      <t>de estructura de acero soldada ASTM A-500 Grado B Fy=42 ksi, viga V1 de perfil tubular circular OC 2.875x0.105" (4.84 kg/m) </t>
    </r>
    <r>
      <rPr>
        <sz val="9"/>
        <rFont val="Helvetica"/>
        <family val="2"/>
      </rPr>
      <t>Incluye: primario anticorrosivo serie 4124 a 2 manos  y terminado en pintura epoxicote serie 4321 marca NAPKO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r>
  </si>
  <si>
    <r>
      <t xml:space="preserve">3.0704.06.) ESTRUCTURAS
3.0704.06.) B. REFERENCIAS
3.0704.06.F.01.e) Estructura de acero. (3.0704.06.G.09)
Suministro, habilitado y montaje </t>
    </r>
    <r>
      <rPr>
        <sz val="9"/>
        <rFont val="Helvetica"/>
      </rPr>
      <t>de estructura rolada de acero soldada ASTM A-500 Grado B Fy=42 ksi, viga V2 de perfil tubular circular OC 6.625x0.188" (19.25 kg/m) </t>
    </r>
    <r>
      <rPr>
        <sz val="9"/>
        <rFont val="Helvetica"/>
        <family val="2"/>
      </rPr>
      <t>Incluye: primario anticorrosivo serie 4124 a 2 manos  y terminado en pintura epoxicote serie 4321 marca NAPKO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r>
  </si>
  <si>
    <r>
      <t xml:space="preserve">3.0704.06.) ESTRUCTURAS
3.0704.06.) B. REFERENCIAS
3.0704.06.F.01.e) Estructura de acero. (3.0704.06.G.09)
Suministro, habilitado y montaje </t>
    </r>
    <r>
      <rPr>
        <sz val="9"/>
        <rFont val="Helvetica"/>
      </rPr>
      <t>de estructura rolada de acero soldada ASTM A-500 Grado B Fy=42 ksi, viga V3 de perfil tubular circular OC 8.625x0.250" (33.31 kg/m) </t>
    </r>
    <r>
      <rPr>
        <sz val="9"/>
        <rFont val="Helvetica"/>
        <family val="2"/>
      </rPr>
      <t>Incluye: primario anticorrosivo serie 4124 a 2 manos  y terminado en pintura epoxicote serie 4321 marca NAPKO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r>
  </si>
  <si>
    <r>
      <t>3.0704.06.) ESTRUCTURAS
3.0704.06.) B. REFERENCIAS
3.0704.06.F.01.e) Estructura de acero. (3.0704.06.G.09)
Suministro, habilitado y montaje de</t>
    </r>
    <r>
      <rPr>
        <sz val="9"/>
        <rFont val="Helvetica"/>
      </rPr>
      <t xml:space="preserve"> estructura de acero soldada ASTM A-500 Grado B Fy=42 ksi, armadura de perfil tubular circular Cuerda inferior OC 6.625"x0.172" (17.66kg/m), diagonal 2.875"x0.188" (8.43kg/m), cuerda superior OC 6.625"x0.28" (28.27 kg/m).</t>
    </r>
    <r>
      <rPr>
        <sz val="9"/>
        <rFont val="Helvetica"/>
        <family val="2"/>
      </rPr>
      <t xml:space="preserve"> Incluye: primario anticorrosivo serie 4124 a 2 manos  y terminado en pintura epoxicote serie 4321 marca NAPKO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r>
  </si>
  <si>
    <r>
      <t>3.0704.06.) ESTRUCTURAS
3.0704.06.) B. REFERENCIAS
3.0704.06.F.01.e) estructura de acero. (3.0704.06.G.09)
03) Suministro, habilitado y montaje de estructura de acero soldada ASTM-36</t>
    </r>
    <r>
      <rPr>
        <sz val="9"/>
        <rFont val="Helvetica"/>
      </rPr>
      <t xml:space="preserve"> en contravientos de redondo liso de diámetros 1" y 1 1/2" ASTM A-36</t>
    </r>
    <r>
      <rPr>
        <sz val="9"/>
        <rFont val="Helvetica"/>
        <family val="2"/>
      </rPr>
      <t>. Incluye: primario anticorrosivo serie 4124 a 2 manos  y terminado en pintura epoxicote serie 4321 marca NAPKO o similar en calidad a dos manos; fletes y acarreos hasta el lugar de la obra; herramienta, andamios, equipo y todas las pruebas de calidad requeridas como soldadores, pruebas de ultrasonido y radiográfica, partículas magnéticas y liquido penetrante. A cualquier altura.</t>
    </r>
  </si>
  <si>
    <r>
      <t xml:space="preserve">3.0704.10.) TECHOS
3.0704.10.) B REFERENCIAS
3.0704.10.F.01 c) Techo no transitable sobre estructura de madera ó metálica (3.0704.10.G.01)
Suministro y colocación de </t>
    </r>
    <r>
      <rPr>
        <sz val="9"/>
        <rFont val="Helvetica"/>
      </rPr>
      <t>lámina galvanizada de perfil ondular Zintro calibre 24 marca Panel y acabados o similar</t>
    </r>
    <r>
      <rPr>
        <sz val="9"/>
        <rFont val="Helvetica"/>
        <family val="2"/>
      </rPr>
      <t>, sujeta con dos tipos de pijas según sea el caso cuando sea lámina a lámina se utilizará la pija Autotaladrante de 1/4" x 7/8" Galvanizada tipo LAP (Fijación Expuesta) y cuando sea lámina a elemento estructural será pija Autotaladrante de 1/4" x 1 1/2" Galvanizada tipo AB (Fijación Expuesta). Incluye: fletes, acarreos, andamios, elevación, herramienta, equipo y mano de obra necesaria para su correcta colocación. A cualquier altura.</t>
    </r>
  </si>
  <si>
    <t>CONSTRUCCIÓN DE TECHUMBRE EN CANCHAS DE BASQUETBOL Y REHABILITACIÓN DE CANCHAS DE VOLEIBOL, EN LA UNIDAD DEPORTIVA ADOLFO RUIZ CORTINES EN CD. VICTORIA, TAMAULIPAS</t>
  </si>
  <si>
    <t>EP-1-A.- DEMOLICIONES, DESMONTAJES Y DESMANTELAMIENTOS.
Desmontaje y retiro de poste metálico de hasta 15.00 m, existente. Incluye: desconexiones, maniobras, flete y acarreo al almacén indicado por la supervisión, equipo de seguridad, instalaciones específicas, herramienta, equipo, mano de obra especializada,  a cualquier altura.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</si>
  <si>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</si>
  <si>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EP-1-A.- DEMOLICIONES, DESMONTAJES Y DESMANTELAMIENTOS.
Demolición de base de concreto para arbotante. Incluye: maniobras y acarreo dentro y fuera de la obra del material demolido hasta el banco de desperdicio indicado por la supervisión, limpiezas, mano de obra, herramientas y equipo en cualquier nivel. (P.U.O.T.)</t>
  </si>
  <si>
    <t>Suministro e instalación de intensificador para tierra GEM 25 LBS. Incluye: materiales, mano de obra, equipo y todo lo necesario para su correcta ejecución. P.U.O.T.</t>
  </si>
  <si>
    <t>Suministro e instalación de soldadura cadweld para conectar varilla de 5/8" con cable 1/0, cat. GTC 312C con carga No. 90. Incluye: molde, pinzas y accesorios para su completa instalación.</t>
  </si>
  <si>
    <t>Suministro e instalación de soldadura cadweld para conectar cable calibre 1/0 con cable calibre 1/0, cat. TAC2C2C con carga no. 90  incluye molde, pinzas, y accesorios para su completa instalación.</t>
  </si>
  <si>
    <t>Suministro e instalación de soldadura cadweld para conectar cable calibre 1/0 con cable calibre 4, cat. TAC2C1L con carga no. 45. Incluye molde, pinzas, y accesorios para su completa instalación.</t>
  </si>
  <si>
    <t>Suministro e instalación de soldadura cadweld para cable de cobre cal. 4 con tubo vertical de 16", catalogo VSC-1L-V21C con carga no. 45. Incluye: manija, chispero, mano de obra. P.U.O.T.</t>
  </si>
  <si>
    <t>Suministro e instalación de bayoneta de puesta a tierra física varilla de acero con recubrimiento de cobre tipo Copperweld standard de 3.05 mts de longitud x 5/8"  de diámetro, interconectadas con cable de cobre desnudo semiduro calibre 1/0 AWG, considerando 6 mts. de longitud para su interconexión entre varillas, alojando una varilla en un  tubo de concreto tipo albañal de 12" de diámetro como registro para efectuar la medición, misma que no deberá ser mayor de 10 ohms, Incluye: suministro de materiales, excavación, mano de obra especializada, material misceláneo, desperdicio, limpieza, acarreos, herramienta y equipo. P.U.O.T.</t>
  </si>
  <si>
    <t>Suministro y colocación de cable de cobre desnudo (DSD) semiduro cal.  No.1/0 mca. CONDUMEX o similar en calidad. Incluye: excavación, relleno de zanja con 50 cm de profundidad, materiales, mano de obra, conexión, maniobras, herramienta y equipo. P.U.O.T.</t>
  </si>
  <si>
    <t>Suministro y colocación de cable de cobre desnudo (DSD) semiduro cal. No. 4 marca CONDUMEX o similar en calidad. Incluye: excavación, relleno de zanja con 50 cm de profundidad, materiales, mano de obra, conexión, maniobras, herramienta y equipo. P.U.O.T.</t>
  </si>
  <si>
    <t>LICITACIÓN No.: LPE-N030-2024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</si>
</sst>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0.00_-;\-[$€-2]* #,##0.00_-;_-[$€-2]* &quot;-&quot;??_-"/>
  </numFmts>
  <fonts count="25">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11"/>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sz val="9"/>
      <name val="Novecento wide UltraLight"/>
      <family val="3"/>
    </font>
    <font>
      <b/>
      <sz val="8"/>
      <name val="HelveticaNeueLT Std"/>
      <family val="2"/>
    </font>
    <font>
      <b/>
      <sz val="12"/>
      <name val="HelveticaNeueLT Std"/>
      <family val="2"/>
    </font>
    <font>
      <sz val="9"/>
      <name val="Helvetica"/>
      <family val="2"/>
    </font>
    <font>
      <sz val="8"/>
      <name val="HelveticaNeueLT Std Lt"/>
    </font>
    <font>
      <b/>
      <sz val="9"/>
      <name val="Helvetica"/>
      <family val="2"/>
    </font>
    <font>
      <b/>
      <sz val="9"/>
      <color rgb="FFFF0000"/>
      <name val="Helvetica"/>
    </font>
    <font>
      <sz val="9"/>
      <name val="Helvetica"/>
    </font>
    <font>
      <b/>
      <sz val="9"/>
      <name val="HelveticaNeueLT Std Lt"/>
      <family val="2"/>
    </font>
    <font>
      <b/>
      <sz val="9"/>
      <name val="Helvetica"/>
    </font>
    <font>
      <sz val="8"/>
      <name val="Arial"/>
      <family val="2"/>
    </font>
    <font>
      <i/>
      <sz val="12"/>
      <color rgb="FF222222"/>
      <name val="Arial"/>
      <family val="2"/>
    </font>
    <font>
      <sz val="9"/>
      <color rgb="FFFF0000"/>
      <name val="Helvetica"/>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cellStyleXfs>
  <cellXfs count="151">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1" fillId="0" borderId="4" xfId="0" applyFont="1" applyFill="1" applyBorder="1"/>
    <xf numFmtId="0" fontId="11" fillId="0" borderId="0" xfId="0" applyFont="1" applyFill="1" applyBorder="1"/>
    <xf numFmtId="0" fontId="11" fillId="0" borderId="2" xfId="0" applyFont="1" applyFill="1" applyBorder="1"/>
    <xf numFmtId="0" fontId="11" fillId="0" borderId="3" xfId="0" applyFont="1" applyFill="1" applyBorder="1"/>
    <xf numFmtId="0" fontId="11" fillId="0" borderId="15" xfId="0" applyFont="1" applyFill="1" applyBorder="1" applyAlignment="1">
      <alignment horizontal="center" vertical="top"/>
    </xf>
    <xf numFmtId="0" fontId="11" fillId="0" borderId="2" xfId="0" applyFont="1" applyFill="1" applyBorder="1" applyAlignment="1">
      <alignment horizontal="right"/>
    </xf>
    <xf numFmtId="0" fontId="11" fillId="0" borderId="0" xfId="0" applyFont="1" applyFill="1" applyBorder="1" applyAlignment="1">
      <alignment horizontal="center"/>
    </xf>
    <xf numFmtId="0" fontId="4" fillId="0" borderId="16" xfId="0" applyFont="1" applyFill="1" applyBorder="1"/>
    <xf numFmtId="0" fontId="5" fillId="0" borderId="0" xfId="0" applyFont="1" applyFill="1" applyBorder="1" applyAlignment="1">
      <alignment horizontal="right" vertical="center" wrapText="1"/>
    </xf>
    <xf numFmtId="0" fontId="13" fillId="0" borderId="14" xfId="0" applyFont="1" applyFill="1" applyBorder="1" applyAlignment="1">
      <alignment horizontal="center" vertical="center" wrapText="1"/>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9" xfId="0" applyFont="1" applyFill="1" applyBorder="1" applyAlignment="1">
      <alignment horizontal="center" vertical="top"/>
    </xf>
    <xf numFmtId="0" fontId="5" fillId="0" borderId="9" xfId="0" applyFont="1" applyFill="1" applyBorder="1" applyAlignment="1">
      <alignment horizontal="center" vertical="center" wrapText="1"/>
    </xf>
    <xf numFmtId="0" fontId="4" fillId="2" borderId="0" xfId="0" applyFont="1" applyFill="1" applyBorder="1"/>
    <xf numFmtId="0" fontId="10" fillId="0" borderId="0" xfId="1" applyFont="1" applyFill="1" applyBorder="1" applyAlignment="1">
      <alignment horizontal="center"/>
    </xf>
    <xf numFmtId="0" fontId="5" fillId="0" borderId="15" xfId="0" applyFont="1" applyFill="1" applyBorder="1" applyAlignment="1">
      <alignment horizontal="center" vertical="center"/>
    </xf>
    <xf numFmtId="0" fontId="10" fillId="0" borderId="0" xfId="1" applyFont="1" applyFill="1" applyBorder="1" applyAlignment="1"/>
    <xf numFmtId="0" fontId="8" fillId="0" borderId="0" xfId="0" applyFont="1" applyFill="1" applyBorder="1" applyAlignment="1"/>
    <xf numFmtId="0" fontId="9" fillId="0" borderId="0" xfId="1" applyFont="1" applyFill="1" applyBorder="1" applyAlignment="1"/>
    <xf numFmtId="0" fontId="5" fillId="0" borderId="15" xfId="0" applyFont="1" applyFill="1" applyBorder="1" applyAlignment="1">
      <alignment horizontal="center" vertical="top"/>
    </xf>
    <xf numFmtId="0" fontId="5" fillId="0" borderId="15" xfId="0" applyFont="1" applyFill="1" applyBorder="1" applyAlignment="1">
      <alignment horizontal="center" vertical="center" wrapText="1"/>
    </xf>
    <xf numFmtId="0" fontId="16" fillId="0" borderId="15" xfId="0" applyFont="1" applyFill="1" applyBorder="1" applyAlignment="1">
      <alignment horizontal="center" vertical="center"/>
    </xf>
    <xf numFmtId="0" fontId="13" fillId="0" borderId="12" xfId="0" applyFont="1" applyFill="1" applyBorder="1" applyAlignment="1">
      <alignment horizontal="justify" vertical="center" wrapText="1"/>
    </xf>
    <xf numFmtId="0" fontId="13" fillId="0" borderId="12" xfId="0" applyFont="1" applyFill="1" applyBorder="1" applyAlignment="1">
      <alignment horizontal="left" vertical="center" wrapText="1"/>
    </xf>
    <xf numFmtId="0" fontId="5" fillId="0" borderId="15" xfId="0" applyFont="1" applyFill="1" applyBorder="1" applyAlignment="1">
      <alignment horizontal="center" vertical="center"/>
    </xf>
    <xf numFmtId="0" fontId="17" fillId="0" borderId="15" xfId="1" applyFont="1" applyBorder="1" applyAlignment="1">
      <alignment horizontal="center" vertical="center"/>
    </xf>
    <xf numFmtId="4" fontId="15" fillId="0" borderId="15" xfId="1" applyNumberFormat="1" applyFont="1" applyBorder="1" applyAlignment="1">
      <alignment horizontal="center" vertical="center"/>
    </xf>
    <xf numFmtId="4" fontId="17" fillId="0" borderId="15" xfId="0" applyNumberFormat="1" applyFont="1" applyBorder="1" applyAlignment="1">
      <alignment horizontal="center" vertical="center"/>
    </xf>
    <xf numFmtId="0" fontId="15" fillId="0" borderId="15" xfId="0" applyFont="1" applyFill="1" applyBorder="1" applyAlignment="1">
      <alignment horizontal="center" vertical="center"/>
    </xf>
    <xf numFmtId="0" fontId="15" fillId="0" borderId="15" xfId="0" applyFont="1" applyFill="1" applyBorder="1" applyAlignment="1">
      <alignment horizontal="justify" vertical="center" wrapText="1"/>
    </xf>
    <xf numFmtId="4" fontId="19" fillId="0" borderId="15" xfId="0" applyNumberFormat="1" applyFont="1" applyFill="1" applyBorder="1" applyAlignment="1">
      <alignment horizontal="center" vertical="center"/>
    </xf>
    <xf numFmtId="0" fontId="18" fillId="0" borderId="15" xfId="0" applyFont="1" applyFill="1" applyBorder="1" applyAlignment="1">
      <alignment horizontal="center" vertical="center" wrapText="1"/>
    </xf>
    <xf numFmtId="4" fontId="15" fillId="0" borderId="15" xfId="0" applyNumberFormat="1" applyFont="1" applyFill="1" applyBorder="1" applyAlignment="1">
      <alignment horizontal="center" vertical="center"/>
    </xf>
    <xf numFmtId="0" fontId="5" fillId="0" borderId="15" xfId="0" applyFont="1" applyFill="1" applyBorder="1" applyAlignment="1">
      <alignment horizontal="center" vertical="center"/>
    </xf>
    <xf numFmtId="0" fontId="20" fillId="0" borderId="7" xfId="0" applyFont="1" applyFill="1" applyBorder="1" applyAlignment="1">
      <alignment horizontal="justify" vertical="center" wrapText="1"/>
    </xf>
    <xf numFmtId="0" fontId="13" fillId="0" borderId="14" xfId="0" applyFont="1" applyFill="1" applyBorder="1" applyAlignment="1">
      <alignment horizontal="center" vertical="center" wrapText="1"/>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0" fontId="21" fillId="0" borderId="15" xfId="2" applyFont="1" applyBorder="1" applyAlignment="1">
      <alignment horizontal="justify" vertical="center" wrapText="1"/>
    </xf>
    <xf numFmtId="0" fontId="21" fillId="0" borderId="15" xfId="0" applyFont="1" applyFill="1" applyBorder="1" applyAlignment="1">
      <alignment horizontal="justify" vertical="center" wrapText="1"/>
    </xf>
    <xf numFmtId="0" fontId="4" fillId="0" borderId="0" xfId="0" applyFont="1" applyFill="1" applyBorder="1" applyAlignment="1">
      <alignment horizontal="left" wrapText="1"/>
    </xf>
    <xf numFmtId="0" fontId="21" fillId="0" borderId="15" xfId="0" applyFont="1" applyFill="1" applyBorder="1" applyAlignment="1">
      <alignment horizontal="center" vertical="center"/>
    </xf>
    <xf numFmtId="0" fontId="4" fillId="0" borderId="0" xfId="0" applyFont="1" applyFill="1" applyBorder="1" applyAlignment="1">
      <alignment wrapText="1"/>
    </xf>
    <xf numFmtId="0" fontId="22" fillId="0" borderId="15" xfId="0" applyFont="1" applyFill="1" applyBorder="1" applyAlignment="1">
      <alignment horizontal="justify" vertical="top" wrapText="1"/>
    </xf>
    <xf numFmtId="0" fontId="23" fillId="0" borderId="0" xfId="0" applyFont="1" applyFill="1" applyAlignment="1">
      <alignment horizontal="center" vertical="center" wrapText="1"/>
    </xf>
    <xf numFmtId="0" fontId="23" fillId="0" borderId="15"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1" fillId="0" borderId="15" xfId="0" applyFont="1" applyFill="1" applyBorder="1" applyAlignment="1">
      <alignment horizontal="center" vertical="center"/>
    </xf>
    <xf numFmtId="0" fontId="24" fillId="0" borderId="15" xfId="0" applyFont="1" applyFill="1" applyBorder="1" applyAlignment="1">
      <alignment horizontal="center" vertical="center" wrapText="1"/>
    </xf>
    <xf numFmtId="0" fontId="0" fillId="0" borderId="15" xfId="0" applyFont="1" applyFill="1" applyBorder="1"/>
    <xf numFmtId="0" fontId="11" fillId="0" borderId="15" xfId="0" applyFont="1" applyFill="1" applyBorder="1" applyAlignment="1">
      <alignment horizontal="center" vertical="top" wrapText="1"/>
    </xf>
    <xf numFmtId="0" fontId="11" fillId="0" borderId="15" xfId="0" applyFont="1" applyFill="1" applyBorder="1" applyAlignment="1">
      <alignment horizontal="center" vertical="center" wrapText="1"/>
    </xf>
    <xf numFmtId="0" fontId="5" fillId="0" borderId="15" xfId="0" applyFont="1" applyFill="1" applyBorder="1" applyAlignment="1">
      <alignment horizontal="center" vertical="center"/>
    </xf>
    <xf numFmtId="0" fontId="4" fillId="3" borderId="0" xfId="0" applyFont="1" applyFill="1" applyBorder="1"/>
    <xf numFmtId="0" fontId="0" fillId="0" borderId="15" xfId="0" applyFill="1" applyBorder="1" applyAlignment="1">
      <alignment wrapText="1"/>
    </xf>
    <xf numFmtId="0" fontId="21" fillId="0" borderId="15" xfId="0" applyFont="1" applyFill="1" applyBorder="1" applyAlignment="1">
      <alignment horizontal="center" vertical="center" wrapText="1"/>
    </xf>
    <xf numFmtId="4" fontId="15" fillId="0" borderId="15" xfId="0" applyNumberFormat="1" applyFont="1" applyFill="1" applyBorder="1" applyAlignment="1">
      <alignment vertical="center"/>
    </xf>
    <xf numFmtId="0" fontId="11" fillId="0" borderId="15" xfId="0" applyFont="1" applyFill="1" applyBorder="1" applyAlignment="1">
      <alignment horizontal="left" vertical="center" wrapText="1"/>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6" fillId="0" borderId="0"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15" xfId="0" applyFont="1" applyFill="1" applyBorder="1" applyAlignment="1">
      <alignment horizontal="left" vertical="center" wrapText="1"/>
    </xf>
    <xf numFmtId="0" fontId="5" fillId="0" borderId="9" xfId="0" applyFont="1" applyFill="1" applyBorder="1" applyAlignment="1">
      <alignment horizontal="left" vertical="center" wrapText="1"/>
    </xf>
    <xf numFmtId="4" fontId="5" fillId="0" borderId="15" xfId="0" applyNumberFormat="1" applyFont="1" applyFill="1" applyBorder="1" applyAlignment="1">
      <alignment horizontal="center" vertical="center"/>
    </xf>
    <xf numFmtId="4" fontId="5" fillId="0" borderId="9" xfId="0" applyNumberFormat="1" applyFont="1" applyFill="1" applyBorder="1" applyAlignment="1">
      <alignment horizontal="center" vertical="center"/>
    </xf>
    <xf numFmtId="0" fontId="7" fillId="0" borderId="15" xfId="0" applyFont="1" applyFill="1" applyBorder="1" applyAlignment="1">
      <alignment horizontal="center" vertical="top"/>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8" fillId="0" borderId="0" xfId="0" applyFont="1" applyFill="1" applyBorder="1" applyAlignment="1">
      <alignment horizontal="center"/>
    </xf>
    <xf numFmtId="0" fontId="9" fillId="0" borderId="0" xfId="1" applyFont="1" applyFill="1" applyBorder="1" applyAlignment="1">
      <alignment horizontal="center"/>
    </xf>
    <xf numFmtId="0" fontId="10"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3" fillId="0" borderId="7" xfId="0" applyFont="1" applyFill="1" applyBorder="1" applyAlignment="1">
      <alignment horizontal="justify" vertical="top"/>
    </xf>
    <xf numFmtId="0" fontId="13"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3" fillId="0" borderId="2"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xf numFmtId="0" fontId="12" fillId="0" borderId="0" xfId="1" applyFont="1" applyFill="1" applyBorder="1" applyAlignment="1">
      <alignment horizont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3" xfId="0" applyFont="1" applyFill="1" applyBorder="1" applyAlignment="1">
      <alignment horizontal="center" vertical="center"/>
    </xf>
    <xf numFmtId="0" fontId="13" fillId="0" borderId="9"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cellXfs>
  <cellStyles count="7">
    <cellStyle name="Euro" xfId="4" xr:uid="{00000000-0005-0000-0000-000000000000}"/>
    <cellStyle name="Normal" xfId="0" builtinId="0"/>
    <cellStyle name="Normal 2" xfId="1" xr:uid="{00000000-0005-0000-0000-000002000000}"/>
    <cellStyle name="Normal 2 2 2 2" xfId="6" xr:uid="{00000000-0005-0000-0000-000003000000}"/>
    <cellStyle name="Normal 3" xfId="3" xr:uid="{00000000-0005-0000-0000-000004000000}"/>
    <cellStyle name="Normal 4" xfId="5" xr:uid="{00000000-0005-0000-0000-000005000000}"/>
    <cellStyle name="Normal_GSANCHEZ 2" xfId="2" xr:uid="{00000000-0005-0000-0000-000006000000}"/>
  </cellStyles>
  <dxfs count="7">
    <dxf>
      <fill>
        <patternFill>
          <bgColor rgb="FF99FFCC"/>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160267</xdr:colOff>
      <xdr:row>1</xdr:row>
      <xdr:rowOff>23191</xdr:rowOff>
    </xdr:from>
    <xdr:to>
      <xdr:col>2</xdr:col>
      <xdr:colOff>885824</xdr:colOff>
      <xdr:row>4</xdr:row>
      <xdr:rowOff>46796</xdr:rowOff>
    </xdr:to>
    <xdr:pic>
      <xdr:nvPicPr>
        <xdr:cNvPr id="4" name="3 Imagen" descr="C:\Users\cruz.flores\Downloads\logo tamaulipas.png">
          <a:extLst>
            <a:ext uri="{FF2B5EF4-FFF2-40B4-BE49-F238E27FC236}">
              <a16:creationId xmlns:a16="http://schemas.microsoft.com/office/drawing/2014/main" id="{00000000-0008-0000-0000-000004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160267" y="232741"/>
          <a:ext cx="1887607" cy="51890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388040</xdr:colOff>
      <xdr:row>1</xdr:row>
      <xdr:rowOff>65433</xdr:rowOff>
    </xdr:from>
    <xdr:to>
      <xdr:col>7</xdr:col>
      <xdr:colOff>584670</xdr:colOff>
      <xdr:row>3</xdr:row>
      <xdr:rowOff>114618</xdr:rowOff>
    </xdr:to>
    <xdr:pic>
      <xdr:nvPicPr>
        <xdr:cNvPr id="5" name="4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7115" y="274983"/>
          <a:ext cx="1568230" cy="38256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104774</xdr:colOff>
      <xdr:row>0</xdr:row>
      <xdr:rowOff>190500</xdr:rowOff>
    </xdr:from>
    <xdr:to>
      <xdr:col>1</xdr:col>
      <xdr:colOff>1028700</xdr:colOff>
      <xdr:row>4</xdr:row>
      <xdr:rowOff>57150</xdr:rowOff>
    </xdr:to>
    <xdr:pic>
      <xdr:nvPicPr>
        <xdr:cNvPr id="6" name="5 Imagen" descr="C:\Users\cruz.flores\Downloads\logo tamaulipas.png">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104774" y="190500"/>
          <a:ext cx="1828801" cy="5810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180975</xdr:colOff>
      <xdr:row>1</xdr:row>
      <xdr:rowOff>95250</xdr:rowOff>
    </xdr:from>
    <xdr:to>
      <xdr:col>6</xdr:col>
      <xdr:colOff>527407</xdr:colOff>
      <xdr:row>4</xdr:row>
      <xdr:rowOff>44122</xdr:rowOff>
    </xdr:to>
    <xdr:pic>
      <xdr:nvPicPr>
        <xdr:cNvPr id="7" name="6 Imagen">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62750" y="295275"/>
          <a:ext cx="1679932" cy="463222"/>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VK412"/>
  <sheetViews>
    <sheetView showGridLines="0" tabSelected="1" zoomScaleNormal="100" zoomScaleSheetLayoutView="115" workbookViewId="0">
      <selection activeCell="A7" sqref="A7:C7"/>
    </sheetView>
  </sheetViews>
  <sheetFormatPr baseColWidth="10" defaultRowHeight="12.75" outlineLevelCol="1"/>
  <cols>
    <col min="1" max="1" width="7.42578125" style="43" bestFit="1" customWidth="1" outlineLevel="1"/>
    <col min="2" max="2" width="10" style="1" bestFit="1" customWidth="1"/>
    <col min="3" max="3" width="75.140625" style="71" customWidth="1"/>
    <col min="4" max="4" width="6.5703125" style="1" bestFit="1" customWidth="1"/>
    <col min="5" max="5" width="8.85546875" style="15" bestFit="1" customWidth="1"/>
    <col min="6" max="6" width="9.5703125" style="1" customWidth="1"/>
    <col min="7" max="7" width="20.5703125" style="16" bestFit="1" customWidth="1"/>
    <col min="8" max="8" width="11" style="1" customWidth="1"/>
    <col min="9" max="9" width="10" style="1" bestFit="1" customWidth="1"/>
    <col min="10" max="10" width="37.85546875" style="1" customWidth="1"/>
    <col min="11" max="11" width="4" style="1" bestFit="1" customWidth="1"/>
    <col min="12" max="12" width="9" style="1" bestFit="1" customWidth="1"/>
    <col min="13"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108" t="s">
        <v>39</v>
      </c>
      <c r="B1" s="108"/>
      <c r="C1" s="108"/>
      <c r="D1" s="108"/>
      <c r="E1" s="108"/>
      <c r="F1" s="108"/>
      <c r="G1" s="108"/>
      <c r="H1" s="108"/>
    </row>
    <row r="2" spans="1:8" ht="13.5">
      <c r="A2" s="109" t="s">
        <v>38</v>
      </c>
      <c r="B2" s="109"/>
      <c r="C2" s="109"/>
      <c r="D2" s="109"/>
      <c r="E2" s="109"/>
      <c r="F2" s="109"/>
      <c r="G2" s="109"/>
      <c r="H2" s="109"/>
    </row>
    <row r="3" spans="1:8">
      <c r="A3" s="110" t="s">
        <v>37</v>
      </c>
      <c r="B3" s="110"/>
      <c r="C3" s="110"/>
      <c r="D3" s="110"/>
      <c r="E3" s="110"/>
      <c r="F3" s="110"/>
      <c r="G3" s="110"/>
      <c r="H3" s="110"/>
    </row>
    <row r="4" spans="1:8">
      <c r="A4" s="1"/>
      <c r="C4" s="110" t="s">
        <v>35</v>
      </c>
      <c r="D4" s="110"/>
      <c r="E4" s="110"/>
      <c r="F4" s="110"/>
    </row>
    <row r="5" spans="1:8">
      <c r="A5" s="1"/>
      <c r="C5" s="110" t="s">
        <v>36</v>
      </c>
      <c r="D5" s="110"/>
      <c r="E5" s="110"/>
      <c r="F5" s="110"/>
    </row>
    <row r="6" spans="1:8" ht="1.5" customHeight="1">
      <c r="A6" s="1"/>
      <c r="D6" s="2"/>
      <c r="E6" s="3"/>
      <c r="F6" s="2"/>
      <c r="G6" s="4"/>
    </row>
    <row r="7" spans="1:8">
      <c r="A7" s="100" t="s">
        <v>136</v>
      </c>
      <c r="B7" s="101"/>
      <c r="C7" s="111"/>
      <c r="D7" s="102" t="s">
        <v>2</v>
      </c>
      <c r="E7" s="103"/>
      <c r="F7" s="104"/>
      <c r="G7" s="5" t="s">
        <v>3</v>
      </c>
      <c r="H7" s="6" t="s">
        <v>4</v>
      </c>
    </row>
    <row r="8" spans="1:8" ht="36">
      <c r="A8" s="100" t="s">
        <v>5</v>
      </c>
      <c r="B8" s="101"/>
      <c r="C8" s="64" t="s">
        <v>124</v>
      </c>
      <c r="D8" s="105"/>
      <c r="E8" s="106"/>
      <c r="F8" s="107"/>
      <c r="G8" s="7"/>
      <c r="H8" s="8" t="s">
        <v>6</v>
      </c>
    </row>
    <row r="9" spans="1:8">
      <c r="A9" s="89" t="s">
        <v>7</v>
      </c>
      <c r="B9" s="89"/>
      <c r="C9" s="89"/>
      <c r="D9" s="90" t="s">
        <v>8</v>
      </c>
      <c r="E9" s="90"/>
      <c r="F9" s="9" t="s">
        <v>9</v>
      </c>
      <c r="G9" s="10"/>
      <c r="H9" s="11" t="s">
        <v>10</v>
      </c>
    </row>
    <row r="10" spans="1:8">
      <c r="A10" s="89"/>
      <c r="B10" s="89"/>
      <c r="C10" s="89"/>
      <c r="D10" s="90"/>
      <c r="E10" s="90"/>
      <c r="F10" s="12" t="s">
        <v>11</v>
      </c>
      <c r="G10" s="13"/>
      <c r="H10" s="14" t="s">
        <v>29</v>
      </c>
    </row>
    <row r="11" spans="1:8">
      <c r="A11" s="91" t="s">
        <v>12</v>
      </c>
      <c r="B11" s="91"/>
      <c r="C11" s="91"/>
      <c r="D11" s="91"/>
      <c r="E11" s="91"/>
      <c r="F11" s="91"/>
      <c r="G11" s="91"/>
      <c r="H11" s="91"/>
    </row>
    <row r="12" spans="1:8" ht="5.25" customHeight="1">
      <c r="A12" s="91"/>
      <c r="B12" s="91"/>
      <c r="C12" s="91"/>
      <c r="D12" s="91"/>
      <c r="E12" s="91"/>
      <c r="F12" s="91"/>
      <c r="G12" s="91"/>
      <c r="H12" s="91"/>
    </row>
    <row r="13" spans="1:8">
      <c r="A13" s="92" t="s">
        <v>13</v>
      </c>
      <c r="B13" s="94" t="s">
        <v>14</v>
      </c>
      <c r="C13" s="95" t="s">
        <v>15</v>
      </c>
      <c r="D13" s="94" t="s">
        <v>16</v>
      </c>
      <c r="E13" s="97" t="s">
        <v>17</v>
      </c>
      <c r="F13" s="99" t="s">
        <v>18</v>
      </c>
      <c r="G13" s="99"/>
      <c r="H13" s="94" t="s">
        <v>19</v>
      </c>
    </row>
    <row r="14" spans="1:8" ht="3" customHeight="1">
      <c r="A14" s="93"/>
      <c r="B14" s="94"/>
      <c r="C14" s="95"/>
      <c r="D14" s="94"/>
      <c r="E14" s="97"/>
      <c r="F14" s="99"/>
      <c r="G14" s="99"/>
      <c r="H14" s="94"/>
    </row>
    <row r="15" spans="1:8">
      <c r="A15" s="93"/>
      <c r="B15" s="92"/>
      <c r="C15" s="96"/>
      <c r="D15" s="92"/>
      <c r="E15" s="98"/>
      <c r="F15" s="41" t="s">
        <v>20</v>
      </c>
      <c r="G15" s="42" t="s">
        <v>21</v>
      </c>
      <c r="H15" s="40" t="s">
        <v>22</v>
      </c>
    </row>
    <row r="16" spans="1:8">
      <c r="A16" s="54"/>
      <c r="B16" s="55" t="s">
        <v>32</v>
      </c>
      <c r="C16" s="69" t="s">
        <v>40</v>
      </c>
      <c r="D16" s="56"/>
      <c r="E16" s="57"/>
      <c r="F16" s="49"/>
      <c r="G16" s="50"/>
      <c r="H16" s="45"/>
    </row>
    <row r="17" spans="1:771 1027:1795 2051:2819 3075:3843 4099:4867 5123:5891 6147:6915 7171:7939 8195:8963 9219:9987 10243:11011 11267:12035 12291:13059 13315:14083 14339:15107 15363:16131" ht="72">
      <c r="A17" s="51">
        <v>1</v>
      </c>
      <c r="B17" s="58">
        <v>500100048</v>
      </c>
      <c r="C17" s="59" t="s">
        <v>41</v>
      </c>
      <c r="D17" s="62" t="s">
        <v>42</v>
      </c>
      <c r="E17" s="60">
        <v>2303.3200000000002</v>
      </c>
      <c r="F17" s="49"/>
      <c r="G17" s="61"/>
      <c r="H17" s="45"/>
      <c r="J17" s="73"/>
    </row>
    <row r="18" spans="1:771 1027:1795 2051:2819 3075:3843 4099:4867 5123:5891 6147:6915 7171:7939 8195:8963 9219:9987 10243:11011 11267:12035 12291:13059 13315:14083 14339:15107 15363:16131" ht="36">
      <c r="A18" s="51">
        <v>2</v>
      </c>
      <c r="B18" s="58">
        <v>500100030</v>
      </c>
      <c r="C18" s="59" t="s">
        <v>43</v>
      </c>
      <c r="D18" s="62" t="s">
        <v>44</v>
      </c>
      <c r="E18" s="60">
        <v>448.4</v>
      </c>
      <c r="F18" s="49"/>
      <c r="G18" s="61"/>
      <c r="H18" s="63"/>
      <c r="J18" s="73"/>
    </row>
    <row r="19" spans="1:771 1027:1795 2051:2819 3075:3843 4099:4867 5123:5891 6147:6915 7171:7939 8195:8963 9219:9987 10243:11011 11267:12035 12291:13059 13315:14083 14339:15107 15363:16131" ht="48">
      <c r="A19" s="51">
        <v>3</v>
      </c>
      <c r="B19" s="58">
        <v>500101722</v>
      </c>
      <c r="C19" s="59" t="s">
        <v>45</v>
      </c>
      <c r="D19" s="62" t="s">
        <v>46</v>
      </c>
      <c r="E19" s="60">
        <v>33.85</v>
      </c>
      <c r="F19" s="49"/>
      <c r="G19" s="61"/>
      <c r="H19" s="63"/>
      <c r="J19" s="73"/>
    </row>
    <row r="20" spans="1:771 1027:1795 2051:2819 3075:3843 4099:4867 5123:5891 6147:6915 7171:7939 8195:8963 9219:9987 10243:11011 11267:12035 12291:13059 13315:14083 14339:15107 15363:16131" ht="48">
      <c r="A20" s="51">
        <v>4</v>
      </c>
      <c r="B20" s="58">
        <v>500104143</v>
      </c>
      <c r="C20" s="59" t="s">
        <v>47</v>
      </c>
      <c r="D20" s="62" t="s">
        <v>48</v>
      </c>
      <c r="E20" s="60">
        <v>8</v>
      </c>
      <c r="F20" s="49"/>
      <c r="G20" s="61"/>
      <c r="H20" s="63"/>
      <c r="J20" s="73"/>
    </row>
    <row r="21" spans="1:771 1027:1795 2051:2819 3075:3843 4099:4867 5123:5891 6147:6915 7171:7939 8195:8963 9219:9987 10243:11011 11267:12035 12291:13059 13315:14083 14339:15107 15363:16131" ht="60">
      <c r="A21" s="51">
        <v>5</v>
      </c>
      <c r="B21" s="58">
        <v>500104220</v>
      </c>
      <c r="C21" s="59" t="s">
        <v>125</v>
      </c>
      <c r="D21" s="62" t="s">
        <v>48</v>
      </c>
      <c r="E21" s="60">
        <v>2</v>
      </c>
      <c r="F21" s="49"/>
      <c r="G21" s="86"/>
      <c r="H21" s="83"/>
      <c r="J21" s="73"/>
      <c r="IY21" s="84"/>
      <c r="SU21" s="84"/>
      <c r="ACQ21" s="84"/>
      <c r="AMM21" s="84"/>
      <c r="AWI21" s="84"/>
      <c r="BGE21" s="84"/>
      <c r="BQA21" s="84"/>
      <c r="BZW21" s="84"/>
      <c r="CJS21" s="84"/>
      <c r="CTO21" s="84"/>
      <c r="DDK21" s="84"/>
      <c r="DNG21" s="84"/>
      <c r="DXC21" s="84"/>
      <c r="EGY21" s="84"/>
      <c r="EQU21" s="84"/>
      <c r="FAQ21" s="84"/>
      <c r="FKM21" s="84"/>
      <c r="FUI21" s="84"/>
      <c r="GEE21" s="84"/>
      <c r="GOA21" s="84"/>
      <c r="GXW21" s="84"/>
      <c r="HHS21" s="84"/>
      <c r="HRO21" s="84"/>
      <c r="IBK21" s="84"/>
      <c r="ILG21" s="84"/>
      <c r="IVC21" s="84"/>
      <c r="JEY21" s="84"/>
      <c r="JOU21" s="84"/>
      <c r="JYQ21" s="84"/>
      <c r="KIM21" s="84"/>
      <c r="KSI21" s="84"/>
      <c r="LCE21" s="84"/>
      <c r="LMA21" s="84"/>
      <c r="LVW21" s="84"/>
      <c r="MFS21" s="84"/>
      <c r="MPO21" s="84"/>
      <c r="MZK21" s="84"/>
      <c r="NJG21" s="84"/>
      <c r="NTC21" s="84"/>
      <c r="OCY21" s="84"/>
      <c r="OMU21" s="84"/>
      <c r="OWQ21" s="84"/>
      <c r="PGM21" s="84"/>
      <c r="PQI21" s="84"/>
      <c r="QAE21" s="84"/>
      <c r="QKA21" s="84"/>
      <c r="QTW21" s="84"/>
      <c r="RDS21" s="84"/>
      <c r="RNO21" s="84"/>
      <c r="RXK21" s="84"/>
      <c r="SHG21" s="84"/>
      <c r="SRC21" s="84"/>
      <c r="TAY21" s="84"/>
      <c r="TKU21" s="84"/>
      <c r="TUQ21" s="84"/>
      <c r="UEM21" s="84"/>
      <c r="UOI21" s="84"/>
      <c r="UYE21" s="84"/>
      <c r="VIA21" s="84"/>
      <c r="VRW21" s="84"/>
      <c r="WBS21" s="84"/>
      <c r="WLO21" s="84"/>
      <c r="WVK21" s="84"/>
    </row>
    <row r="22" spans="1:771 1027:1795 2051:2819 3075:3843 4099:4867 5123:5891 6147:6915 7171:7939 8195:8963 9219:9987 10243:11011 11267:12035 12291:13059 13315:14083 14339:15107 15363:16131" ht="60">
      <c r="A22" s="51">
        <v>6</v>
      </c>
      <c r="B22" s="58">
        <v>500100400</v>
      </c>
      <c r="C22" s="59" t="s">
        <v>126</v>
      </c>
      <c r="D22" s="62" t="s">
        <v>48</v>
      </c>
      <c r="E22" s="60">
        <v>2</v>
      </c>
      <c r="F22" s="49"/>
      <c r="G22" s="86"/>
      <c r="H22" s="83"/>
      <c r="J22" s="73"/>
      <c r="IY22" s="84"/>
      <c r="SU22" s="84"/>
      <c r="ACQ22" s="84"/>
      <c r="AMM22" s="84"/>
      <c r="AWI22" s="84"/>
      <c r="BGE22" s="84"/>
      <c r="BQA22" s="84"/>
      <c r="BZW22" s="84"/>
      <c r="CJS22" s="84"/>
      <c r="CTO22" s="84"/>
      <c r="DDK22" s="84"/>
      <c r="DNG22" s="84"/>
      <c r="DXC22" s="84"/>
      <c r="EGY22" s="84"/>
      <c r="EQU22" s="84"/>
      <c r="FAQ22" s="84"/>
      <c r="FKM22" s="84"/>
      <c r="FUI22" s="84"/>
      <c r="GEE22" s="84"/>
      <c r="GOA22" s="84"/>
      <c r="GXW22" s="84"/>
      <c r="HHS22" s="84"/>
      <c r="HRO22" s="84"/>
      <c r="IBK22" s="84"/>
      <c r="ILG22" s="84"/>
      <c r="IVC22" s="84"/>
      <c r="JEY22" s="84"/>
      <c r="JOU22" s="84"/>
      <c r="JYQ22" s="84"/>
      <c r="KIM22" s="84"/>
      <c r="KSI22" s="84"/>
      <c r="LCE22" s="84"/>
      <c r="LMA22" s="84"/>
      <c r="LVW22" s="84"/>
      <c r="MFS22" s="84"/>
      <c r="MPO22" s="84"/>
      <c r="MZK22" s="84"/>
      <c r="NJG22" s="84"/>
      <c r="NTC22" s="84"/>
      <c r="OCY22" s="84"/>
      <c r="OMU22" s="84"/>
      <c r="OWQ22" s="84"/>
      <c r="PGM22" s="84"/>
      <c r="PQI22" s="84"/>
      <c r="QAE22" s="84"/>
      <c r="QKA22" s="84"/>
      <c r="QTW22" s="84"/>
      <c r="RDS22" s="84"/>
      <c r="RNO22" s="84"/>
      <c r="RXK22" s="84"/>
      <c r="SHG22" s="84"/>
      <c r="SRC22" s="84"/>
      <c r="TAY22" s="84"/>
      <c r="TKU22" s="84"/>
      <c r="TUQ22" s="84"/>
      <c r="UEM22" s="84"/>
      <c r="UOI22" s="84"/>
      <c r="UYE22" s="84"/>
      <c r="VIA22" s="84"/>
      <c r="VRW22" s="84"/>
      <c r="WBS22" s="84"/>
      <c r="WLO22" s="84"/>
      <c r="WVK22" s="84"/>
    </row>
    <row r="23" spans="1:771 1027:1795 2051:2819 3075:3843 4099:4867 5123:5891 6147:6915 7171:7939 8195:8963 9219:9987 10243:11011 11267:12035 12291:13059 13315:14083 14339:15107 15363:16131" ht="48">
      <c r="A23" s="51">
        <v>7</v>
      </c>
      <c r="B23" s="58">
        <v>500100173</v>
      </c>
      <c r="C23" s="59" t="s">
        <v>127</v>
      </c>
      <c r="D23" s="62" t="s">
        <v>48</v>
      </c>
      <c r="E23" s="60">
        <v>2</v>
      </c>
      <c r="F23" s="49"/>
      <c r="G23" s="86"/>
      <c r="H23" s="83"/>
      <c r="J23" s="73"/>
      <c r="IY23" s="84"/>
      <c r="SU23" s="84"/>
      <c r="ACQ23" s="84"/>
      <c r="AMM23" s="84"/>
      <c r="AWI23" s="84"/>
      <c r="BGE23" s="84"/>
      <c r="BQA23" s="84"/>
      <c r="BZW23" s="84"/>
      <c r="CJS23" s="84"/>
      <c r="CTO23" s="84"/>
      <c r="DDK23" s="84"/>
      <c r="DNG23" s="84"/>
      <c r="DXC23" s="84"/>
      <c r="EGY23" s="84"/>
      <c r="EQU23" s="84"/>
      <c r="FAQ23" s="84"/>
      <c r="FKM23" s="84"/>
      <c r="FUI23" s="84"/>
      <c r="GEE23" s="84"/>
      <c r="GOA23" s="84"/>
      <c r="GXW23" s="84"/>
      <c r="HHS23" s="84"/>
      <c r="HRO23" s="84"/>
      <c r="IBK23" s="84"/>
      <c r="ILG23" s="84"/>
      <c r="IVC23" s="84"/>
      <c r="JEY23" s="84"/>
      <c r="JOU23" s="84"/>
      <c r="JYQ23" s="84"/>
      <c r="KIM23" s="84"/>
      <c r="KSI23" s="84"/>
      <c r="LCE23" s="84"/>
      <c r="LMA23" s="84"/>
      <c r="LVW23" s="84"/>
      <c r="MFS23" s="84"/>
      <c r="MPO23" s="84"/>
      <c r="MZK23" s="84"/>
      <c r="NJG23" s="84"/>
      <c r="NTC23" s="84"/>
      <c r="OCY23" s="84"/>
      <c r="OMU23" s="84"/>
      <c r="OWQ23" s="84"/>
      <c r="PGM23" s="84"/>
      <c r="PQI23" s="84"/>
      <c r="QAE23" s="84"/>
      <c r="QKA23" s="84"/>
      <c r="QTW23" s="84"/>
      <c r="RDS23" s="84"/>
      <c r="RNO23" s="84"/>
      <c r="RXK23" s="84"/>
      <c r="SHG23" s="84"/>
      <c r="SRC23" s="84"/>
      <c r="TAY23" s="84"/>
      <c r="TKU23" s="84"/>
      <c r="TUQ23" s="84"/>
      <c r="UEM23" s="84"/>
      <c r="UOI23" s="84"/>
      <c r="UYE23" s="84"/>
      <c r="VIA23" s="84"/>
      <c r="VRW23" s="84"/>
      <c r="WBS23" s="84"/>
      <c r="WLO23" s="84"/>
      <c r="WVK23" s="84"/>
    </row>
    <row r="24" spans="1:771 1027:1795 2051:2819 3075:3843 4099:4867 5123:5891 6147:6915 7171:7939 8195:8963 9219:9987 10243:11011 11267:12035 12291:13059 13315:14083 14339:15107 15363:16131">
      <c r="A24" s="51"/>
      <c r="B24" s="72" t="s">
        <v>104</v>
      </c>
      <c r="C24" s="70" t="s">
        <v>49</v>
      </c>
      <c r="D24" s="62"/>
      <c r="E24" s="60"/>
      <c r="F24" s="49"/>
      <c r="G24" s="61"/>
      <c r="H24" s="63"/>
      <c r="J24" s="73"/>
    </row>
    <row r="25" spans="1:771 1027:1795 2051:2819 3075:3843 4099:4867 5123:5891 6147:6915 7171:7939 8195:8963 9219:9987 10243:11011 11267:12035 12291:13059 13315:14083 14339:15107 15363:16131" ht="36">
      <c r="A25" s="51">
        <v>8</v>
      </c>
      <c r="B25" s="58">
        <v>500200269</v>
      </c>
      <c r="C25" s="59" t="s">
        <v>50</v>
      </c>
      <c r="D25" s="62" t="s">
        <v>44</v>
      </c>
      <c r="E25" s="60">
        <v>288</v>
      </c>
      <c r="F25" s="49"/>
      <c r="G25" s="61"/>
      <c r="H25" s="63"/>
      <c r="J25" s="73"/>
    </row>
    <row r="26" spans="1:771 1027:1795 2051:2819 3075:3843 4099:4867 5123:5891 6147:6915 7171:7939 8195:8963 9219:9987 10243:11011 11267:12035 12291:13059 13315:14083 14339:15107 15363:16131" ht="84">
      <c r="A26" s="51">
        <v>9</v>
      </c>
      <c r="B26" s="58">
        <v>500200001</v>
      </c>
      <c r="C26" s="59" t="s">
        <v>51</v>
      </c>
      <c r="D26" s="62" t="s">
        <v>46</v>
      </c>
      <c r="E26" s="60">
        <v>179.64</v>
      </c>
      <c r="F26" s="49"/>
      <c r="G26" s="61"/>
      <c r="H26" s="63"/>
      <c r="J26" s="73"/>
    </row>
    <row r="27" spans="1:771 1027:1795 2051:2819 3075:3843 4099:4867 5123:5891 6147:6915 7171:7939 8195:8963 9219:9987 10243:11011 11267:12035 12291:13059 13315:14083 14339:15107 15363:16131" ht="48">
      <c r="A27" s="51">
        <v>10</v>
      </c>
      <c r="B27" s="58">
        <v>500200003</v>
      </c>
      <c r="C27" s="59" t="s">
        <v>52</v>
      </c>
      <c r="D27" s="62" t="s">
        <v>42</v>
      </c>
      <c r="E27" s="60">
        <v>291.12</v>
      </c>
      <c r="F27" s="49"/>
      <c r="G27" s="61"/>
      <c r="H27" s="63"/>
      <c r="J27" s="73"/>
    </row>
    <row r="28" spans="1:771 1027:1795 2051:2819 3075:3843 4099:4867 5123:5891 6147:6915 7171:7939 8195:8963 9219:9987 10243:11011 11267:12035 12291:13059 13315:14083 14339:15107 15363:16131" ht="60">
      <c r="A28" s="51">
        <v>11</v>
      </c>
      <c r="B28" s="58">
        <v>500200015</v>
      </c>
      <c r="C28" s="59" t="s">
        <v>53</v>
      </c>
      <c r="D28" s="62" t="s">
        <v>42</v>
      </c>
      <c r="E28" s="60">
        <v>224.64000000000001</v>
      </c>
      <c r="F28" s="49"/>
      <c r="G28" s="61"/>
      <c r="H28" s="63"/>
      <c r="J28" s="73"/>
    </row>
    <row r="29" spans="1:771 1027:1795 2051:2819 3075:3843 4099:4867 5123:5891 6147:6915 7171:7939 8195:8963 9219:9987 10243:11011 11267:12035 12291:13059 13315:14083 14339:15107 15363:16131" ht="60">
      <c r="A29" s="51">
        <v>12</v>
      </c>
      <c r="B29" s="58">
        <v>500200013</v>
      </c>
      <c r="C29" s="59" t="s">
        <v>54</v>
      </c>
      <c r="D29" s="62" t="s">
        <v>46</v>
      </c>
      <c r="E29" s="60">
        <v>139.79999999999998</v>
      </c>
      <c r="F29" s="49"/>
      <c r="G29" s="61"/>
      <c r="H29" s="63"/>
      <c r="J29" s="73"/>
    </row>
    <row r="30" spans="1:771 1027:1795 2051:2819 3075:3843 4099:4867 5123:5891 6147:6915 7171:7939 8195:8963 9219:9987 10243:11011 11267:12035 12291:13059 13315:14083 14339:15107 15363:16131" ht="48">
      <c r="A30" s="51">
        <v>13</v>
      </c>
      <c r="B30" s="58">
        <v>500200017</v>
      </c>
      <c r="C30" s="59" t="s">
        <v>55</v>
      </c>
      <c r="D30" s="62" t="s">
        <v>56</v>
      </c>
      <c r="E30" s="60">
        <v>304.05</v>
      </c>
      <c r="F30" s="49"/>
      <c r="G30" s="61"/>
      <c r="H30" s="63"/>
      <c r="J30" s="73"/>
    </row>
    <row r="31" spans="1:771 1027:1795 2051:2819 3075:3843 4099:4867 5123:5891 6147:6915 7171:7939 8195:8963 9219:9987 10243:11011 11267:12035 12291:13059 13315:14083 14339:15107 15363:16131" ht="48">
      <c r="A31" s="51">
        <v>14</v>
      </c>
      <c r="B31" s="58">
        <v>500200020</v>
      </c>
      <c r="C31" s="59" t="s">
        <v>57</v>
      </c>
      <c r="D31" s="62" t="s">
        <v>56</v>
      </c>
      <c r="E31" s="60">
        <v>2190.4899999999998</v>
      </c>
      <c r="F31" s="49"/>
      <c r="G31" s="61"/>
      <c r="H31" s="63"/>
      <c r="J31" s="73"/>
    </row>
    <row r="32" spans="1:771 1027:1795 2051:2819 3075:3843 4099:4867 5123:5891 6147:6915 7171:7939 8195:8963 9219:9987 10243:11011 11267:12035 12291:13059 13315:14083 14339:15107 15363:16131" ht="48">
      <c r="A32" s="51">
        <v>15</v>
      </c>
      <c r="B32" s="58">
        <v>500200023</v>
      </c>
      <c r="C32" s="59" t="s">
        <v>58</v>
      </c>
      <c r="D32" s="62" t="s">
        <v>56</v>
      </c>
      <c r="E32" s="60">
        <v>12299.2</v>
      </c>
      <c r="F32" s="49"/>
      <c r="G32" s="61"/>
      <c r="H32" s="63"/>
      <c r="J32" s="73"/>
    </row>
    <row r="33" spans="1:10" ht="84">
      <c r="A33" s="51">
        <v>16</v>
      </c>
      <c r="B33" s="58">
        <v>500200037</v>
      </c>
      <c r="C33" s="59" t="s">
        <v>59</v>
      </c>
      <c r="D33" s="62" t="s">
        <v>46</v>
      </c>
      <c r="E33" s="60">
        <v>106.71999999999998</v>
      </c>
      <c r="F33" s="49"/>
      <c r="G33" s="61"/>
      <c r="H33" s="63"/>
      <c r="J33" s="73"/>
    </row>
    <row r="34" spans="1:10" ht="72">
      <c r="A34" s="51">
        <v>17</v>
      </c>
      <c r="B34" s="58">
        <v>500400019</v>
      </c>
      <c r="C34" s="59" t="s">
        <v>60</v>
      </c>
      <c r="D34" s="62" t="s">
        <v>42</v>
      </c>
      <c r="E34" s="60">
        <v>293.84000000000003</v>
      </c>
      <c r="F34" s="49"/>
      <c r="G34" s="61"/>
      <c r="H34" s="63"/>
      <c r="J34" s="73"/>
    </row>
    <row r="35" spans="1:10" ht="48">
      <c r="A35" s="51">
        <v>18</v>
      </c>
      <c r="B35" s="58">
        <v>500400031</v>
      </c>
      <c r="C35" s="59" t="s">
        <v>61</v>
      </c>
      <c r="D35" s="62" t="s">
        <v>42</v>
      </c>
      <c r="E35" s="60">
        <v>293.84000000000003</v>
      </c>
      <c r="F35" s="49"/>
      <c r="G35" s="61"/>
      <c r="H35" s="63"/>
      <c r="J35" s="73"/>
    </row>
    <row r="36" spans="1:10" ht="48">
      <c r="A36" s="51">
        <v>19</v>
      </c>
      <c r="B36" s="58">
        <v>500303292</v>
      </c>
      <c r="C36" s="59" t="s">
        <v>62</v>
      </c>
      <c r="D36" s="62" t="s">
        <v>48</v>
      </c>
      <c r="E36" s="60">
        <v>240</v>
      </c>
      <c r="F36" s="49"/>
      <c r="G36" s="61"/>
      <c r="H36" s="63"/>
      <c r="J36" s="73"/>
    </row>
    <row r="37" spans="1:10">
      <c r="A37" s="51"/>
      <c r="B37" s="72" t="s">
        <v>105</v>
      </c>
      <c r="C37" s="70" t="s">
        <v>63</v>
      </c>
      <c r="D37" s="62"/>
      <c r="E37" s="60"/>
      <c r="F37" s="49"/>
      <c r="G37" s="61"/>
      <c r="H37" s="63"/>
      <c r="J37" s="73"/>
    </row>
    <row r="38" spans="1:10" ht="48">
      <c r="A38" s="51">
        <v>20</v>
      </c>
      <c r="B38" s="58">
        <v>500303293</v>
      </c>
      <c r="C38" s="59" t="s">
        <v>99</v>
      </c>
      <c r="D38" s="62" t="s">
        <v>48</v>
      </c>
      <c r="E38" s="60">
        <v>24</v>
      </c>
      <c r="F38" s="49"/>
      <c r="G38" s="61"/>
      <c r="H38" s="63"/>
      <c r="J38" s="73"/>
    </row>
    <row r="39" spans="1:10" ht="24">
      <c r="A39" s="51">
        <v>21</v>
      </c>
      <c r="B39" s="58">
        <v>500300712</v>
      </c>
      <c r="C39" s="59" t="s">
        <v>64</v>
      </c>
      <c r="D39" s="62" t="s">
        <v>56</v>
      </c>
      <c r="E39" s="60">
        <v>717.84</v>
      </c>
      <c r="F39" s="49"/>
      <c r="G39" s="61"/>
      <c r="H39" s="63"/>
      <c r="J39" s="73"/>
    </row>
    <row r="40" spans="1:10" ht="24">
      <c r="A40" s="51">
        <v>22</v>
      </c>
      <c r="B40" s="58">
        <v>500301452</v>
      </c>
      <c r="C40" s="59" t="s">
        <v>65</v>
      </c>
      <c r="D40" s="62" t="s">
        <v>46</v>
      </c>
      <c r="E40" s="60">
        <v>0.61</v>
      </c>
      <c r="F40" s="49"/>
      <c r="G40" s="61"/>
      <c r="H40" s="63"/>
      <c r="J40" s="73"/>
    </row>
    <row r="41" spans="1:10" ht="120">
      <c r="A41" s="51">
        <v>23</v>
      </c>
      <c r="B41" s="58">
        <v>500303294</v>
      </c>
      <c r="C41" s="59" t="s">
        <v>117</v>
      </c>
      <c r="D41" s="62" t="s">
        <v>56</v>
      </c>
      <c r="E41" s="60">
        <v>33248.979999999996</v>
      </c>
      <c r="F41" s="31"/>
      <c r="G41" s="75"/>
      <c r="H41" s="78"/>
      <c r="J41" s="73"/>
    </row>
    <row r="42" spans="1:10" ht="120">
      <c r="A42" s="51">
        <v>24</v>
      </c>
      <c r="B42" s="58">
        <v>500303295</v>
      </c>
      <c r="C42" s="59" t="s">
        <v>118</v>
      </c>
      <c r="D42" s="62" t="s">
        <v>56</v>
      </c>
      <c r="E42" s="60">
        <v>6022.03</v>
      </c>
      <c r="F42" s="31"/>
      <c r="G42" s="76"/>
      <c r="H42" s="78"/>
      <c r="J42" s="73"/>
    </row>
    <row r="43" spans="1:10" ht="120">
      <c r="A43" s="51">
        <v>25</v>
      </c>
      <c r="B43" s="58">
        <v>500303296</v>
      </c>
      <c r="C43" s="59" t="s">
        <v>119</v>
      </c>
      <c r="D43" s="62" t="s">
        <v>56</v>
      </c>
      <c r="E43" s="60">
        <v>11490.74</v>
      </c>
      <c r="F43" s="31"/>
      <c r="G43" s="76"/>
      <c r="H43" s="78"/>
      <c r="J43" s="73"/>
    </row>
    <row r="44" spans="1:10" ht="120">
      <c r="A44" s="51">
        <v>26</v>
      </c>
      <c r="B44" s="58">
        <v>500303297</v>
      </c>
      <c r="C44" s="59" t="s">
        <v>120</v>
      </c>
      <c r="D44" s="62" t="s">
        <v>56</v>
      </c>
      <c r="E44" s="60">
        <v>4050.5</v>
      </c>
      <c r="F44" s="31"/>
      <c r="G44" s="76"/>
      <c r="H44" s="78"/>
      <c r="J44" s="73"/>
    </row>
    <row r="45" spans="1:10" ht="132">
      <c r="A45" s="51">
        <v>27</v>
      </c>
      <c r="B45" s="58">
        <v>500303299</v>
      </c>
      <c r="C45" s="59" t="s">
        <v>121</v>
      </c>
      <c r="D45" s="62" t="s">
        <v>56</v>
      </c>
      <c r="E45" s="60">
        <v>41925</v>
      </c>
      <c r="F45" s="31"/>
      <c r="G45" s="76"/>
      <c r="H45" s="78"/>
      <c r="J45" s="77"/>
    </row>
    <row r="46" spans="1:10" ht="120">
      <c r="A46" s="51">
        <v>28</v>
      </c>
      <c r="B46" s="58">
        <v>500303312</v>
      </c>
      <c r="C46" s="59" t="s">
        <v>122</v>
      </c>
      <c r="D46" s="62" t="s">
        <v>56</v>
      </c>
      <c r="E46" s="60">
        <v>5569.82</v>
      </c>
      <c r="F46" s="31"/>
      <c r="G46" s="75"/>
      <c r="H46" s="78"/>
      <c r="J46" s="73"/>
    </row>
    <row r="47" spans="1:10" ht="120">
      <c r="A47" s="51">
        <v>29</v>
      </c>
      <c r="B47" s="58">
        <v>500303298</v>
      </c>
      <c r="C47" s="59" t="s">
        <v>116</v>
      </c>
      <c r="D47" s="62" t="s">
        <v>56</v>
      </c>
      <c r="E47" s="60">
        <v>1894.94</v>
      </c>
      <c r="F47" s="31"/>
      <c r="G47" s="79"/>
      <c r="H47" s="78"/>
      <c r="J47" s="73"/>
    </row>
    <row r="48" spans="1:10" ht="132">
      <c r="A48" s="51">
        <v>30</v>
      </c>
      <c r="B48" s="58">
        <v>500303311</v>
      </c>
      <c r="C48" s="59" t="s">
        <v>123</v>
      </c>
      <c r="D48" s="62" t="s">
        <v>42</v>
      </c>
      <c r="E48" s="60">
        <v>2349.6</v>
      </c>
      <c r="F48" s="31"/>
      <c r="G48" s="75"/>
      <c r="H48" s="78"/>
      <c r="J48" s="73"/>
    </row>
    <row r="49" spans="1:10">
      <c r="A49" s="51"/>
      <c r="B49" s="72" t="s">
        <v>106</v>
      </c>
      <c r="C49" s="70" t="s">
        <v>66</v>
      </c>
      <c r="D49" s="62"/>
      <c r="E49" s="60"/>
      <c r="F49" s="31"/>
      <c r="G49" s="79"/>
      <c r="H49" s="78"/>
      <c r="J49" s="73"/>
    </row>
    <row r="50" spans="1:10" ht="60">
      <c r="A50" s="51">
        <v>31</v>
      </c>
      <c r="B50" s="58">
        <v>500406980</v>
      </c>
      <c r="C50" s="59" t="s">
        <v>103</v>
      </c>
      <c r="D50" s="62" t="s">
        <v>48</v>
      </c>
      <c r="E50" s="60">
        <v>8</v>
      </c>
      <c r="F50" s="31"/>
      <c r="G50" s="79"/>
      <c r="H50" s="78"/>
      <c r="J50" s="73"/>
    </row>
    <row r="51" spans="1:10" ht="72">
      <c r="A51" s="51">
        <v>32</v>
      </c>
      <c r="B51" s="58">
        <v>503001857</v>
      </c>
      <c r="C51" s="59" t="s">
        <v>97</v>
      </c>
      <c r="D51" s="62" t="s">
        <v>48</v>
      </c>
      <c r="E51" s="60">
        <v>8</v>
      </c>
      <c r="F51" s="31"/>
      <c r="G51" s="79"/>
      <c r="H51" s="78"/>
      <c r="J51" s="73"/>
    </row>
    <row r="52" spans="1:10" ht="96">
      <c r="A52" s="51">
        <v>33</v>
      </c>
      <c r="B52" s="58">
        <v>503001858</v>
      </c>
      <c r="C52" s="59" t="s">
        <v>76</v>
      </c>
      <c r="D52" s="62" t="s">
        <v>42</v>
      </c>
      <c r="E52" s="60">
        <v>1688.57</v>
      </c>
      <c r="F52" s="31"/>
      <c r="G52" s="79"/>
      <c r="H52" s="78"/>
      <c r="J52" s="73"/>
    </row>
    <row r="53" spans="1:10">
      <c r="A53" s="51"/>
      <c r="B53" s="72" t="s">
        <v>107</v>
      </c>
      <c r="C53" s="70" t="s">
        <v>67</v>
      </c>
      <c r="D53" s="62"/>
      <c r="E53" s="60"/>
      <c r="F53" s="31"/>
      <c r="G53" s="79"/>
      <c r="H53" s="78"/>
      <c r="J53" s="73"/>
    </row>
    <row r="54" spans="1:10">
      <c r="A54" s="51"/>
      <c r="B54" s="72" t="s">
        <v>108</v>
      </c>
      <c r="C54" s="70" t="s">
        <v>68</v>
      </c>
      <c r="D54" s="62"/>
      <c r="E54" s="60"/>
      <c r="F54" s="31"/>
      <c r="G54" s="79"/>
      <c r="H54" s="78"/>
      <c r="J54" s="73"/>
    </row>
    <row r="55" spans="1:10" ht="72">
      <c r="A55" s="51">
        <v>34</v>
      </c>
      <c r="B55" s="58">
        <v>502403108</v>
      </c>
      <c r="C55" s="59" t="s">
        <v>79</v>
      </c>
      <c r="D55" s="62" t="s">
        <v>48</v>
      </c>
      <c r="E55" s="60">
        <v>1</v>
      </c>
      <c r="F55" s="31"/>
      <c r="G55" s="79"/>
      <c r="H55" s="78"/>
      <c r="J55" s="73"/>
    </row>
    <row r="56" spans="1:10">
      <c r="A56" s="51"/>
      <c r="B56" s="72" t="s">
        <v>109</v>
      </c>
      <c r="C56" s="70" t="s">
        <v>69</v>
      </c>
      <c r="D56" s="62"/>
      <c r="E56" s="60"/>
      <c r="F56" s="31"/>
      <c r="G56" s="79"/>
      <c r="H56" s="78"/>
      <c r="J56" s="73"/>
    </row>
    <row r="57" spans="1:10" ht="72">
      <c r="A57" s="51">
        <v>35</v>
      </c>
      <c r="B57" s="58">
        <v>501309537</v>
      </c>
      <c r="C57" s="59" t="s">
        <v>98</v>
      </c>
      <c r="D57" s="62" t="s">
        <v>44</v>
      </c>
      <c r="E57" s="60">
        <v>44</v>
      </c>
      <c r="F57" s="31"/>
      <c r="G57" s="79"/>
      <c r="H57" s="78"/>
      <c r="J57" s="73"/>
    </row>
    <row r="58" spans="1:10" ht="36">
      <c r="A58" s="51">
        <v>36</v>
      </c>
      <c r="B58" s="58">
        <v>502500089</v>
      </c>
      <c r="C58" s="59" t="s">
        <v>81</v>
      </c>
      <c r="D58" s="62" t="s">
        <v>44</v>
      </c>
      <c r="E58" s="60">
        <v>11</v>
      </c>
      <c r="F58" s="31"/>
      <c r="G58" s="79"/>
      <c r="H58" s="78"/>
      <c r="J58" s="73"/>
    </row>
    <row r="59" spans="1:10" ht="84">
      <c r="A59" s="51">
        <v>37</v>
      </c>
      <c r="B59" s="58">
        <v>502405031</v>
      </c>
      <c r="C59" s="59" t="s">
        <v>84</v>
      </c>
      <c r="D59" s="62" t="s">
        <v>44</v>
      </c>
      <c r="E59" s="60">
        <v>10</v>
      </c>
      <c r="F59" s="31"/>
      <c r="G59" s="79"/>
      <c r="H59" s="78"/>
      <c r="J59" s="73"/>
    </row>
    <row r="60" spans="1:10" ht="36">
      <c r="A60" s="51">
        <v>38</v>
      </c>
      <c r="B60" s="58">
        <v>501400097</v>
      </c>
      <c r="C60" s="59" t="s">
        <v>87</v>
      </c>
      <c r="D60" s="62" t="s">
        <v>48</v>
      </c>
      <c r="E60" s="60">
        <v>1</v>
      </c>
      <c r="F60" s="31"/>
      <c r="G60" s="79"/>
      <c r="H60" s="78"/>
      <c r="J60" s="73"/>
    </row>
    <row r="61" spans="1:10">
      <c r="A61" s="51"/>
      <c r="B61" s="72" t="s">
        <v>110</v>
      </c>
      <c r="C61" s="70" t="s">
        <v>70</v>
      </c>
      <c r="D61" s="62"/>
      <c r="E61" s="60"/>
      <c r="F61" s="31"/>
      <c r="G61" s="79"/>
      <c r="H61" s="78"/>
      <c r="J61" s="73"/>
    </row>
    <row r="62" spans="1:10" ht="48">
      <c r="A62" s="51">
        <v>39</v>
      </c>
      <c r="B62" s="58">
        <v>501308190</v>
      </c>
      <c r="C62" s="59" t="s">
        <v>85</v>
      </c>
      <c r="D62" s="62" t="s">
        <v>48</v>
      </c>
      <c r="E62" s="60">
        <v>1</v>
      </c>
      <c r="F62" s="31"/>
      <c r="G62" s="79"/>
      <c r="H62" s="78"/>
      <c r="J62" s="73"/>
    </row>
    <row r="63" spans="1:10" ht="84">
      <c r="A63" s="51">
        <v>40</v>
      </c>
      <c r="B63" s="58">
        <v>501308657</v>
      </c>
      <c r="C63" s="59" t="s">
        <v>86</v>
      </c>
      <c r="D63" s="62" t="s">
        <v>48</v>
      </c>
      <c r="E63" s="60">
        <v>5</v>
      </c>
      <c r="F63" s="31"/>
      <c r="G63" s="79"/>
      <c r="H63" s="78"/>
      <c r="J63" s="73"/>
    </row>
    <row r="64" spans="1:10">
      <c r="A64" s="51"/>
      <c r="B64" s="72" t="s">
        <v>111</v>
      </c>
      <c r="C64" s="70" t="s">
        <v>71</v>
      </c>
      <c r="D64" s="62"/>
      <c r="E64" s="60"/>
      <c r="F64" s="31"/>
      <c r="G64" s="79"/>
      <c r="H64" s="78"/>
      <c r="J64" s="73"/>
    </row>
    <row r="65" spans="1:11" ht="84">
      <c r="A65" s="51">
        <v>41</v>
      </c>
      <c r="B65" s="58">
        <v>502400080</v>
      </c>
      <c r="C65" s="59" t="s">
        <v>88</v>
      </c>
      <c r="D65" s="62" t="s">
        <v>44</v>
      </c>
      <c r="E65" s="60">
        <v>72</v>
      </c>
      <c r="F65" s="31"/>
      <c r="G65" s="79"/>
      <c r="H65" s="78"/>
      <c r="J65" s="73"/>
    </row>
    <row r="66" spans="1:11" ht="60">
      <c r="A66" s="51">
        <v>42</v>
      </c>
      <c r="B66" s="58">
        <v>502402943</v>
      </c>
      <c r="C66" s="59" t="s">
        <v>72</v>
      </c>
      <c r="D66" s="62" t="s">
        <v>44</v>
      </c>
      <c r="E66" s="60">
        <v>24</v>
      </c>
      <c r="F66" s="31"/>
      <c r="G66" s="79"/>
      <c r="H66" s="78"/>
      <c r="J66" s="73"/>
    </row>
    <row r="67" spans="1:11" ht="48">
      <c r="A67" s="51">
        <v>43</v>
      </c>
      <c r="B67" s="58">
        <v>501309092</v>
      </c>
      <c r="C67" s="59" t="s">
        <v>89</v>
      </c>
      <c r="D67" s="62" t="s">
        <v>48</v>
      </c>
      <c r="E67" s="60">
        <v>2</v>
      </c>
      <c r="F67" s="31"/>
      <c r="G67" s="79"/>
      <c r="H67" s="78"/>
      <c r="J67" s="73"/>
    </row>
    <row r="68" spans="1:11" ht="72">
      <c r="A68" s="51">
        <v>44</v>
      </c>
      <c r="B68" s="58">
        <v>502400045</v>
      </c>
      <c r="C68" s="59" t="s">
        <v>80</v>
      </c>
      <c r="D68" s="62" t="s">
        <v>44</v>
      </c>
      <c r="E68" s="60">
        <v>1382</v>
      </c>
      <c r="F68" s="31"/>
      <c r="G68" s="80"/>
      <c r="H68" s="78"/>
      <c r="J68" s="73"/>
    </row>
    <row r="69" spans="1:11" ht="36">
      <c r="A69" s="51">
        <v>45</v>
      </c>
      <c r="B69" s="58">
        <v>502500088</v>
      </c>
      <c r="C69" s="59" t="s">
        <v>82</v>
      </c>
      <c r="D69" s="62" t="s">
        <v>44</v>
      </c>
      <c r="E69" s="60">
        <v>691.2</v>
      </c>
      <c r="F69" s="31"/>
      <c r="G69" s="80"/>
      <c r="H69" s="78"/>
      <c r="J69" s="73"/>
    </row>
    <row r="70" spans="1:11">
      <c r="A70" s="51"/>
      <c r="B70" s="72" t="s">
        <v>112</v>
      </c>
      <c r="C70" s="70" t="s">
        <v>73</v>
      </c>
      <c r="D70" s="62"/>
      <c r="E70" s="60"/>
      <c r="F70" s="31"/>
      <c r="G70" s="79"/>
      <c r="H70" s="78"/>
      <c r="J70" s="73"/>
    </row>
    <row r="71" spans="1:11" ht="96">
      <c r="A71" s="51">
        <v>46</v>
      </c>
      <c r="B71" s="58">
        <v>501309531</v>
      </c>
      <c r="C71" s="59" t="s">
        <v>101</v>
      </c>
      <c r="D71" s="62" t="s">
        <v>48</v>
      </c>
      <c r="E71" s="60">
        <v>41</v>
      </c>
      <c r="F71" s="31"/>
      <c r="G71" s="80"/>
      <c r="H71" s="78"/>
      <c r="J71" s="73"/>
    </row>
    <row r="72" spans="1:11" ht="24">
      <c r="A72" s="51">
        <v>47</v>
      </c>
      <c r="B72" s="58">
        <v>501303786</v>
      </c>
      <c r="C72" s="59" t="s">
        <v>90</v>
      </c>
      <c r="D72" s="62" t="s">
        <v>48</v>
      </c>
      <c r="E72" s="60">
        <v>36</v>
      </c>
      <c r="F72" s="31"/>
      <c r="G72" s="80"/>
      <c r="H72" s="78"/>
      <c r="J72" s="73"/>
    </row>
    <row r="73" spans="1:11" ht="36">
      <c r="A73" s="51">
        <v>48</v>
      </c>
      <c r="B73" s="58">
        <v>501309532</v>
      </c>
      <c r="C73" s="59" t="s">
        <v>94</v>
      </c>
      <c r="D73" s="62" t="s">
        <v>48</v>
      </c>
      <c r="E73" s="60">
        <v>21</v>
      </c>
      <c r="F73" s="31"/>
      <c r="G73" s="80"/>
      <c r="H73" s="78"/>
      <c r="J73" s="73"/>
    </row>
    <row r="74" spans="1:11" ht="36">
      <c r="A74" s="51">
        <v>49</v>
      </c>
      <c r="B74" s="58">
        <v>501309506</v>
      </c>
      <c r="C74" s="59" t="s">
        <v>91</v>
      </c>
      <c r="D74" s="62" t="s">
        <v>48</v>
      </c>
      <c r="E74" s="60">
        <v>41</v>
      </c>
      <c r="F74" s="31"/>
      <c r="G74" s="80"/>
      <c r="H74" s="78"/>
      <c r="J74" s="73"/>
    </row>
    <row r="75" spans="1:11" ht="60">
      <c r="A75" s="51">
        <v>50</v>
      </c>
      <c r="B75" s="58">
        <v>501302011</v>
      </c>
      <c r="C75" s="59" t="s">
        <v>92</v>
      </c>
      <c r="D75" s="62" t="s">
        <v>44</v>
      </c>
      <c r="E75" s="60">
        <v>49.2</v>
      </c>
      <c r="F75" s="31"/>
      <c r="G75" s="80"/>
      <c r="H75" s="78"/>
      <c r="J75" s="73"/>
    </row>
    <row r="76" spans="1:11" ht="84">
      <c r="A76" s="51">
        <v>51</v>
      </c>
      <c r="B76" s="58">
        <v>502405029</v>
      </c>
      <c r="C76" s="59" t="s">
        <v>83</v>
      </c>
      <c r="D76" s="62" t="s">
        <v>44</v>
      </c>
      <c r="E76" s="60">
        <v>373</v>
      </c>
      <c r="F76" s="31"/>
      <c r="G76" s="80"/>
      <c r="H76" s="78"/>
      <c r="I76" s="73"/>
      <c r="J76" s="73"/>
      <c r="K76" s="73"/>
    </row>
    <row r="77" spans="1:11" ht="36">
      <c r="A77" s="51">
        <v>52</v>
      </c>
      <c r="B77" s="58">
        <v>501309533</v>
      </c>
      <c r="C77" s="59" t="s">
        <v>100</v>
      </c>
      <c r="D77" s="62" t="s">
        <v>48</v>
      </c>
      <c r="E77" s="60">
        <v>41</v>
      </c>
      <c r="F77" s="31"/>
      <c r="G77" s="80"/>
      <c r="H77" s="78"/>
      <c r="J77" s="73"/>
    </row>
    <row r="78" spans="1:11" ht="67.5">
      <c r="A78" s="51">
        <v>53</v>
      </c>
      <c r="B78" s="58">
        <v>501300147</v>
      </c>
      <c r="C78" s="74" t="s">
        <v>114</v>
      </c>
      <c r="D78" s="62" t="s">
        <v>44</v>
      </c>
      <c r="E78" s="60">
        <v>41</v>
      </c>
      <c r="F78" s="81"/>
      <c r="G78" s="79"/>
      <c r="H78" s="82"/>
      <c r="J78" s="73"/>
    </row>
    <row r="79" spans="1:11" ht="56.25">
      <c r="A79" s="51">
        <v>54</v>
      </c>
      <c r="B79" s="58">
        <v>502400044</v>
      </c>
      <c r="C79" s="74" t="s">
        <v>115</v>
      </c>
      <c r="D79" s="62" t="s">
        <v>44</v>
      </c>
      <c r="E79" s="60">
        <v>123</v>
      </c>
      <c r="F79" s="31"/>
      <c r="G79" s="79"/>
      <c r="H79" s="78"/>
      <c r="J79" s="73"/>
    </row>
    <row r="80" spans="1:11" ht="48">
      <c r="A80" s="51">
        <v>55</v>
      </c>
      <c r="B80" s="58">
        <v>501309534</v>
      </c>
      <c r="C80" s="59" t="s">
        <v>102</v>
      </c>
      <c r="D80" s="62" t="s">
        <v>48</v>
      </c>
      <c r="E80" s="60">
        <v>41</v>
      </c>
      <c r="F80" s="31"/>
      <c r="G80" s="80"/>
      <c r="H80" s="78"/>
      <c r="J80" s="73"/>
    </row>
    <row r="81" spans="1:771 1027:1795 2051:2819 3075:3843 4099:4867 5123:5891 6147:6915 7171:7939 8195:8963 9219:9987 10243:11011 11267:12035 12291:13059 13315:14083 14339:15107 15363:16131" ht="48">
      <c r="A81" s="51">
        <v>56</v>
      </c>
      <c r="B81" s="58">
        <v>501309535</v>
      </c>
      <c r="C81" s="59" t="s">
        <v>96</v>
      </c>
      <c r="D81" s="62" t="s">
        <v>48</v>
      </c>
      <c r="E81" s="60">
        <v>41</v>
      </c>
      <c r="F81" s="31"/>
      <c r="G81" s="80"/>
      <c r="H81" s="78"/>
      <c r="J81" s="73"/>
    </row>
    <row r="82" spans="1:771 1027:1795 2051:2819 3075:3843 4099:4867 5123:5891 6147:6915 7171:7939 8195:8963 9219:9987 10243:11011 11267:12035 12291:13059 13315:14083 14339:15107 15363:16131" ht="48">
      <c r="A82" s="51">
        <v>57</v>
      </c>
      <c r="B82" s="58">
        <v>501309536</v>
      </c>
      <c r="C82" s="59" t="s">
        <v>95</v>
      </c>
      <c r="D82" s="62" t="s">
        <v>48</v>
      </c>
      <c r="E82" s="60">
        <v>41</v>
      </c>
      <c r="F82" s="31"/>
      <c r="G82" s="80"/>
      <c r="H82" s="78"/>
      <c r="J82" s="73"/>
    </row>
    <row r="83" spans="1:771 1027:1795 2051:2819 3075:3843 4099:4867 5123:5891 6147:6915 7171:7939 8195:8963 9219:9987 10243:11011 11267:12035 12291:13059 13315:14083 14339:15107 15363:16131" ht="135">
      <c r="A83" s="51">
        <v>58</v>
      </c>
      <c r="B83" s="58">
        <v>501307005</v>
      </c>
      <c r="C83" s="85" t="s">
        <v>133</v>
      </c>
      <c r="D83" s="62" t="s">
        <v>48</v>
      </c>
      <c r="E83" s="60">
        <v>4</v>
      </c>
      <c r="F83" s="31"/>
      <c r="G83" s="86"/>
      <c r="H83" s="78"/>
      <c r="J83" s="73"/>
      <c r="IY83" s="84"/>
      <c r="SU83" s="84"/>
      <c r="ACQ83" s="84"/>
      <c r="AMM83" s="84"/>
      <c r="AWI83" s="84"/>
      <c r="BGE83" s="84"/>
      <c r="BQA83" s="84"/>
      <c r="BZW83" s="84"/>
      <c r="CJS83" s="84"/>
      <c r="CTO83" s="84"/>
      <c r="DDK83" s="84"/>
      <c r="DNG83" s="84"/>
      <c r="DXC83" s="84"/>
      <c r="EGY83" s="84"/>
      <c r="EQU83" s="84"/>
      <c r="FAQ83" s="84"/>
      <c r="FKM83" s="84"/>
      <c r="FUI83" s="84"/>
      <c r="GEE83" s="84"/>
      <c r="GOA83" s="84"/>
      <c r="GXW83" s="84"/>
      <c r="HHS83" s="84"/>
      <c r="HRO83" s="84"/>
      <c r="IBK83" s="84"/>
      <c r="ILG83" s="84"/>
      <c r="IVC83" s="84"/>
      <c r="JEY83" s="84"/>
      <c r="JOU83" s="84"/>
      <c r="JYQ83" s="84"/>
      <c r="KIM83" s="84"/>
      <c r="KSI83" s="84"/>
      <c r="LCE83" s="84"/>
      <c r="LMA83" s="84"/>
      <c r="LVW83" s="84"/>
      <c r="MFS83" s="84"/>
      <c r="MPO83" s="84"/>
      <c r="MZK83" s="84"/>
      <c r="NJG83" s="84"/>
      <c r="NTC83" s="84"/>
      <c r="OCY83" s="84"/>
      <c r="OMU83" s="84"/>
      <c r="OWQ83" s="84"/>
      <c r="PGM83" s="84"/>
      <c r="PQI83" s="84"/>
      <c r="QAE83" s="84"/>
      <c r="QKA83" s="84"/>
      <c r="QTW83" s="84"/>
      <c r="RDS83" s="84"/>
      <c r="RNO83" s="84"/>
      <c r="RXK83" s="84"/>
      <c r="SHG83" s="84"/>
      <c r="SRC83" s="84"/>
      <c r="TAY83" s="84"/>
      <c r="TKU83" s="84"/>
      <c r="TUQ83" s="84"/>
      <c r="UEM83" s="84"/>
      <c r="UOI83" s="84"/>
      <c r="UYE83" s="84"/>
      <c r="VIA83" s="84"/>
      <c r="VRW83" s="84"/>
      <c r="WBS83" s="84"/>
      <c r="WLO83" s="84"/>
      <c r="WVK83" s="84"/>
    </row>
    <row r="84" spans="1:771 1027:1795 2051:2819 3075:3843 4099:4867 5123:5891 6147:6915 7171:7939 8195:8963 9219:9987 10243:11011 11267:12035 12291:13059 13315:14083 14339:15107 15363:16131" ht="45">
      <c r="A84" s="51">
        <v>59</v>
      </c>
      <c r="B84" s="58">
        <v>502700296</v>
      </c>
      <c r="C84" s="85" t="s">
        <v>129</v>
      </c>
      <c r="D84" s="62" t="s">
        <v>48</v>
      </c>
      <c r="E84" s="60">
        <v>4</v>
      </c>
      <c r="F84" s="31"/>
      <c r="G84" s="86"/>
      <c r="H84" s="78"/>
      <c r="J84" s="73"/>
      <c r="IY84" s="84"/>
      <c r="SU84" s="84"/>
      <c r="ACQ84" s="84"/>
      <c r="AMM84" s="84"/>
      <c r="AWI84" s="84"/>
      <c r="BGE84" s="84"/>
      <c r="BQA84" s="84"/>
      <c r="BZW84" s="84"/>
      <c r="CJS84" s="84"/>
      <c r="CTO84" s="84"/>
      <c r="DDK84" s="84"/>
      <c r="DNG84" s="84"/>
      <c r="DXC84" s="84"/>
      <c r="EGY84" s="84"/>
      <c r="EQU84" s="84"/>
      <c r="FAQ84" s="84"/>
      <c r="FKM84" s="84"/>
      <c r="FUI84" s="84"/>
      <c r="GEE84" s="84"/>
      <c r="GOA84" s="84"/>
      <c r="GXW84" s="84"/>
      <c r="HHS84" s="84"/>
      <c r="HRO84" s="84"/>
      <c r="IBK84" s="84"/>
      <c r="ILG84" s="84"/>
      <c r="IVC84" s="84"/>
      <c r="JEY84" s="84"/>
      <c r="JOU84" s="84"/>
      <c r="JYQ84" s="84"/>
      <c r="KIM84" s="84"/>
      <c r="KSI84" s="84"/>
      <c r="LCE84" s="84"/>
      <c r="LMA84" s="84"/>
      <c r="LVW84" s="84"/>
      <c r="MFS84" s="84"/>
      <c r="MPO84" s="84"/>
      <c r="MZK84" s="84"/>
      <c r="NJG84" s="84"/>
      <c r="NTC84" s="84"/>
      <c r="OCY84" s="84"/>
      <c r="OMU84" s="84"/>
      <c r="OWQ84" s="84"/>
      <c r="PGM84" s="84"/>
      <c r="PQI84" s="84"/>
      <c r="QAE84" s="84"/>
      <c r="QKA84" s="84"/>
      <c r="QTW84" s="84"/>
      <c r="RDS84" s="84"/>
      <c r="RNO84" s="84"/>
      <c r="RXK84" s="84"/>
      <c r="SHG84" s="84"/>
      <c r="SRC84" s="84"/>
      <c r="TAY84" s="84"/>
      <c r="TKU84" s="84"/>
      <c r="TUQ84" s="84"/>
      <c r="UEM84" s="84"/>
      <c r="UOI84" s="84"/>
      <c r="UYE84" s="84"/>
      <c r="VIA84" s="84"/>
      <c r="VRW84" s="84"/>
      <c r="WBS84" s="84"/>
      <c r="WLO84" s="84"/>
      <c r="WVK84" s="84"/>
    </row>
    <row r="85" spans="1:771 1027:1795 2051:2819 3075:3843 4099:4867 5123:5891 6147:6915 7171:7939 8195:8963 9219:9987 10243:11011 11267:12035 12291:13059 13315:14083 14339:15107 15363:16131" ht="45">
      <c r="A85" s="51">
        <v>60</v>
      </c>
      <c r="B85" s="58">
        <v>502700056</v>
      </c>
      <c r="C85" s="85" t="s">
        <v>130</v>
      </c>
      <c r="D85" s="62" t="s">
        <v>48</v>
      </c>
      <c r="E85" s="60">
        <v>2</v>
      </c>
      <c r="F85" s="31"/>
      <c r="G85" s="86"/>
      <c r="H85" s="78"/>
      <c r="J85" s="73"/>
      <c r="IY85" s="84"/>
      <c r="SU85" s="84"/>
      <c r="ACQ85" s="84"/>
      <c r="AMM85" s="84"/>
      <c r="AWI85" s="84"/>
      <c r="BGE85" s="84"/>
      <c r="BQA85" s="84"/>
      <c r="BZW85" s="84"/>
      <c r="CJS85" s="84"/>
      <c r="CTO85" s="84"/>
      <c r="DDK85" s="84"/>
      <c r="DNG85" s="84"/>
      <c r="DXC85" s="84"/>
      <c r="EGY85" s="84"/>
      <c r="EQU85" s="84"/>
      <c r="FAQ85" s="84"/>
      <c r="FKM85" s="84"/>
      <c r="FUI85" s="84"/>
      <c r="GEE85" s="84"/>
      <c r="GOA85" s="84"/>
      <c r="GXW85" s="84"/>
      <c r="HHS85" s="84"/>
      <c r="HRO85" s="84"/>
      <c r="IBK85" s="84"/>
      <c r="ILG85" s="84"/>
      <c r="IVC85" s="84"/>
      <c r="JEY85" s="84"/>
      <c r="JOU85" s="84"/>
      <c r="JYQ85" s="84"/>
      <c r="KIM85" s="84"/>
      <c r="KSI85" s="84"/>
      <c r="LCE85" s="84"/>
      <c r="LMA85" s="84"/>
      <c r="LVW85" s="84"/>
      <c r="MFS85" s="84"/>
      <c r="MPO85" s="84"/>
      <c r="MZK85" s="84"/>
      <c r="NJG85" s="84"/>
      <c r="NTC85" s="84"/>
      <c r="OCY85" s="84"/>
      <c r="OMU85" s="84"/>
      <c r="OWQ85" s="84"/>
      <c r="PGM85" s="84"/>
      <c r="PQI85" s="84"/>
      <c r="QAE85" s="84"/>
      <c r="QKA85" s="84"/>
      <c r="QTW85" s="84"/>
      <c r="RDS85" s="84"/>
      <c r="RNO85" s="84"/>
      <c r="RXK85" s="84"/>
      <c r="SHG85" s="84"/>
      <c r="SRC85" s="84"/>
      <c r="TAY85" s="84"/>
      <c r="TKU85" s="84"/>
      <c r="TUQ85" s="84"/>
      <c r="UEM85" s="84"/>
      <c r="UOI85" s="84"/>
      <c r="UYE85" s="84"/>
      <c r="VIA85" s="84"/>
      <c r="VRW85" s="84"/>
      <c r="WBS85" s="84"/>
      <c r="WLO85" s="84"/>
      <c r="WVK85" s="84"/>
    </row>
    <row r="86" spans="1:771 1027:1795 2051:2819 3075:3843 4099:4867 5123:5891 6147:6915 7171:7939 8195:8963 9219:9987 10243:11011 11267:12035 12291:13059 13315:14083 14339:15107 15363:16131" ht="45">
      <c r="A86" s="51">
        <v>61</v>
      </c>
      <c r="B86" s="58">
        <v>502700036</v>
      </c>
      <c r="C86" s="85" t="s">
        <v>131</v>
      </c>
      <c r="D86" s="62" t="s">
        <v>48</v>
      </c>
      <c r="E86" s="60">
        <v>4</v>
      </c>
      <c r="F86" s="31"/>
      <c r="G86" s="86"/>
      <c r="H86" s="78"/>
      <c r="J86" s="73"/>
      <c r="IY86" s="84"/>
      <c r="SU86" s="84"/>
      <c r="ACQ86" s="84"/>
      <c r="AMM86" s="84"/>
      <c r="AWI86" s="84"/>
      <c r="BGE86" s="84"/>
      <c r="BQA86" s="84"/>
      <c r="BZW86" s="84"/>
      <c r="CJS86" s="84"/>
      <c r="CTO86" s="84"/>
      <c r="DDK86" s="84"/>
      <c r="DNG86" s="84"/>
      <c r="DXC86" s="84"/>
      <c r="EGY86" s="84"/>
      <c r="EQU86" s="84"/>
      <c r="FAQ86" s="84"/>
      <c r="FKM86" s="84"/>
      <c r="FUI86" s="84"/>
      <c r="GEE86" s="84"/>
      <c r="GOA86" s="84"/>
      <c r="GXW86" s="84"/>
      <c r="HHS86" s="84"/>
      <c r="HRO86" s="84"/>
      <c r="IBK86" s="84"/>
      <c r="ILG86" s="84"/>
      <c r="IVC86" s="84"/>
      <c r="JEY86" s="84"/>
      <c r="JOU86" s="84"/>
      <c r="JYQ86" s="84"/>
      <c r="KIM86" s="84"/>
      <c r="KSI86" s="84"/>
      <c r="LCE86" s="84"/>
      <c r="LMA86" s="84"/>
      <c r="LVW86" s="84"/>
      <c r="MFS86" s="84"/>
      <c r="MPO86" s="84"/>
      <c r="MZK86" s="84"/>
      <c r="NJG86" s="84"/>
      <c r="NTC86" s="84"/>
      <c r="OCY86" s="84"/>
      <c r="OMU86" s="84"/>
      <c r="OWQ86" s="84"/>
      <c r="PGM86" s="84"/>
      <c r="PQI86" s="84"/>
      <c r="QAE86" s="84"/>
      <c r="QKA86" s="84"/>
      <c r="QTW86" s="84"/>
      <c r="RDS86" s="84"/>
      <c r="RNO86" s="84"/>
      <c r="RXK86" s="84"/>
      <c r="SHG86" s="84"/>
      <c r="SRC86" s="84"/>
      <c r="TAY86" s="84"/>
      <c r="TKU86" s="84"/>
      <c r="TUQ86" s="84"/>
      <c r="UEM86" s="84"/>
      <c r="UOI86" s="84"/>
      <c r="UYE86" s="84"/>
      <c r="VIA86" s="84"/>
      <c r="VRW86" s="84"/>
      <c r="WBS86" s="84"/>
      <c r="WLO86" s="84"/>
      <c r="WVK86" s="84"/>
    </row>
    <row r="87" spans="1:771 1027:1795 2051:2819 3075:3843 4099:4867 5123:5891 6147:6915 7171:7939 8195:8963 9219:9987 10243:11011 11267:12035 12291:13059 13315:14083 14339:15107 15363:16131" ht="45">
      <c r="A87" s="51">
        <v>62</v>
      </c>
      <c r="B87" s="58">
        <v>502700525</v>
      </c>
      <c r="C87" s="85" t="s">
        <v>132</v>
      </c>
      <c r="D87" s="87" t="s">
        <v>48</v>
      </c>
      <c r="E87" s="60">
        <v>4</v>
      </c>
      <c r="F87" s="31"/>
      <c r="G87" s="86"/>
      <c r="H87" s="78"/>
      <c r="J87" s="73"/>
      <c r="IY87" s="84"/>
      <c r="SU87" s="84"/>
      <c r="ACQ87" s="84"/>
      <c r="AMM87" s="84"/>
      <c r="AWI87" s="84"/>
      <c r="BGE87" s="84"/>
      <c r="BQA87" s="84"/>
      <c r="BZW87" s="84"/>
      <c r="CJS87" s="84"/>
      <c r="CTO87" s="84"/>
      <c r="DDK87" s="84"/>
      <c r="DNG87" s="84"/>
      <c r="DXC87" s="84"/>
      <c r="EGY87" s="84"/>
      <c r="EQU87" s="84"/>
      <c r="FAQ87" s="84"/>
      <c r="FKM87" s="84"/>
      <c r="FUI87" s="84"/>
      <c r="GEE87" s="84"/>
      <c r="GOA87" s="84"/>
      <c r="GXW87" s="84"/>
      <c r="HHS87" s="84"/>
      <c r="HRO87" s="84"/>
      <c r="IBK87" s="84"/>
      <c r="ILG87" s="84"/>
      <c r="IVC87" s="84"/>
      <c r="JEY87" s="84"/>
      <c r="JOU87" s="84"/>
      <c r="JYQ87" s="84"/>
      <c r="KIM87" s="84"/>
      <c r="KSI87" s="84"/>
      <c r="LCE87" s="84"/>
      <c r="LMA87" s="84"/>
      <c r="LVW87" s="84"/>
      <c r="MFS87" s="84"/>
      <c r="MPO87" s="84"/>
      <c r="MZK87" s="84"/>
      <c r="NJG87" s="84"/>
      <c r="NTC87" s="84"/>
      <c r="OCY87" s="84"/>
      <c r="OMU87" s="84"/>
      <c r="OWQ87" s="84"/>
      <c r="PGM87" s="84"/>
      <c r="PQI87" s="84"/>
      <c r="QAE87" s="84"/>
      <c r="QKA87" s="84"/>
      <c r="QTW87" s="84"/>
      <c r="RDS87" s="84"/>
      <c r="RNO87" s="84"/>
      <c r="RXK87" s="84"/>
      <c r="SHG87" s="84"/>
      <c r="SRC87" s="84"/>
      <c r="TAY87" s="84"/>
      <c r="TKU87" s="84"/>
      <c r="TUQ87" s="84"/>
      <c r="UEM87" s="84"/>
      <c r="UOI87" s="84"/>
      <c r="UYE87" s="84"/>
      <c r="VIA87" s="84"/>
      <c r="VRW87" s="84"/>
      <c r="WBS87" s="84"/>
      <c r="WLO87" s="84"/>
      <c r="WVK87" s="84"/>
    </row>
    <row r="88" spans="1:771 1027:1795 2051:2819 3075:3843 4099:4867 5123:5891 6147:6915 7171:7939 8195:8963 9219:9987 10243:11011 11267:12035 12291:13059 13315:14083 14339:15107 15363:16131" ht="60">
      <c r="A88" s="51">
        <v>63</v>
      </c>
      <c r="B88" s="58">
        <v>501309600</v>
      </c>
      <c r="C88" s="85" t="s">
        <v>134</v>
      </c>
      <c r="D88" s="87" t="s">
        <v>44</v>
      </c>
      <c r="E88" s="60">
        <v>110</v>
      </c>
      <c r="F88" s="31"/>
      <c r="G88" s="86"/>
      <c r="H88" s="78"/>
      <c r="J88" s="73"/>
      <c r="IY88" s="84"/>
      <c r="SU88" s="84"/>
      <c r="ACQ88" s="84"/>
      <c r="AMM88" s="84"/>
      <c r="AWI88" s="84"/>
      <c r="BGE88" s="84"/>
      <c r="BQA88" s="84"/>
      <c r="BZW88" s="84"/>
      <c r="CJS88" s="84"/>
      <c r="CTO88" s="84"/>
      <c r="DDK88" s="84"/>
      <c r="DNG88" s="84"/>
      <c r="DXC88" s="84"/>
      <c r="EGY88" s="84"/>
      <c r="EQU88" s="84"/>
      <c r="FAQ88" s="84"/>
      <c r="FKM88" s="84"/>
      <c r="FUI88" s="84"/>
      <c r="GEE88" s="84"/>
      <c r="GOA88" s="84"/>
      <c r="GXW88" s="84"/>
      <c r="HHS88" s="84"/>
      <c r="HRO88" s="84"/>
      <c r="IBK88" s="84"/>
      <c r="ILG88" s="84"/>
      <c r="IVC88" s="84"/>
      <c r="JEY88" s="84"/>
      <c r="JOU88" s="84"/>
      <c r="JYQ88" s="84"/>
      <c r="KIM88" s="84"/>
      <c r="KSI88" s="84"/>
      <c r="LCE88" s="84"/>
      <c r="LMA88" s="84"/>
      <c r="LVW88" s="84"/>
      <c r="MFS88" s="84"/>
      <c r="MPO88" s="84"/>
      <c r="MZK88" s="84"/>
      <c r="NJG88" s="84"/>
      <c r="NTC88" s="84"/>
      <c r="OCY88" s="84"/>
      <c r="OMU88" s="84"/>
      <c r="OWQ88" s="84"/>
      <c r="PGM88" s="84"/>
      <c r="PQI88" s="84"/>
      <c r="QAE88" s="84"/>
      <c r="QKA88" s="84"/>
      <c r="QTW88" s="84"/>
      <c r="RDS88" s="84"/>
      <c r="RNO88" s="84"/>
      <c r="RXK88" s="84"/>
      <c r="SHG88" s="84"/>
      <c r="SRC88" s="84"/>
      <c r="TAY88" s="84"/>
      <c r="TKU88" s="84"/>
      <c r="TUQ88" s="84"/>
      <c r="UEM88" s="84"/>
      <c r="UOI88" s="84"/>
      <c r="UYE88" s="84"/>
      <c r="VIA88" s="84"/>
      <c r="VRW88" s="84"/>
      <c r="WBS88" s="84"/>
      <c r="WLO88" s="84"/>
      <c r="WVK88" s="84"/>
    </row>
    <row r="89" spans="1:771 1027:1795 2051:2819 3075:3843 4099:4867 5123:5891 6147:6915 7171:7939 8195:8963 9219:9987 10243:11011 11267:12035 12291:13059 13315:14083 14339:15107 15363:16131" ht="60">
      <c r="A89" s="51">
        <v>64</v>
      </c>
      <c r="B89" s="58">
        <v>501309601</v>
      </c>
      <c r="C89" s="85" t="s">
        <v>135</v>
      </c>
      <c r="D89" s="87" t="s">
        <v>44</v>
      </c>
      <c r="E89" s="60">
        <v>4</v>
      </c>
      <c r="F89" s="31"/>
      <c r="G89" s="86"/>
      <c r="H89" s="78"/>
      <c r="J89" s="73"/>
      <c r="IY89" s="84"/>
      <c r="SU89" s="84"/>
      <c r="ACQ89" s="84"/>
      <c r="AMM89" s="84"/>
      <c r="AWI89" s="84"/>
      <c r="BGE89" s="84"/>
      <c r="BQA89" s="84"/>
      <c r="BZW89" s="84"/>
      <c r="CJS89" s="84"/>
      <c r="CTO89" s="84"/>
      <c r="DDK89" s="84"/>
      <c r="DNG89" s="84"/>
      <c r="DXC89" s="84"/>
      <c r="EGY89" s="84"/>
      <c r="EQU89" s="84"/>
      <c r="FAQ89" s="84"/>
      <c r="FKM89" s="84"/>
      <c r="FUI89" s="84"/>
      <c r="GEE89" s="84"/>
      <c r="GOA89" s="84"/>
      <c r="GXW89" s="84"/>
      <c r="HHS89" s="84"/>
      <c r="HRO89" s="84"/>
      <c r="IBK89" s="84"/>
      <c r="ILG89" s="84"/>
      <c r="IVC89" s="84"/>
      <c r="JEY89" s="84"/>
      <c r="JOU89" s="84"/>
      <c r="JYQ89" s="84"/>
      <c r="KIM89" s="84"/>
      <c r="KSI89" s="84"/>
      <c r="LCE89" s="84"/>
      <c r="LMA89" s="84"/>
      <c r="LVW89" s="84"/>
      <c r="MFS89" s="84"/>
      <c r="MPO89" s="84"/>
      <c r="MZK89" s="84"/>
      <c r="NJG89" s="84"/>
      <c r="NTC89" s="84"/>
      <c r="OCY89" s="84"/>
      <c r="OMU89" s="84"/>
      <c r="OWQ89" s="84"/>
      <c r="PGM89" s="84"/>
      <c r="PQI89" s="84"/>
      <c r="QAE89" s="84"/>
      <c r="QKA89" s="84"/>
      <c r="QTW89" s="84"/>
      <c r="RDS89" s="84"/>
      <c r="RNO89" s="84"/>
      <c r="RXK89" s="84"/>
      <c r="SHG89" s="84"/>
      <c r="SRC89" s="84"/>
      <c r="TAY89" s="84"/>
      <c r="TKU89" s="84"/>
      <c r="TUQ89" s="84"/>
      <c r="UEM89" s="84"/>
      <c r="UOI89" s="84"/>
      <c r="UYE89" s="84"/>
      <c r="VIA89" s="84"/>
      <c r="VRW89" s="84"/>
      <c r="WBS89" s="84"/>
      <c r="WLO89" s="84"/>
      <c r="WVK89" s="84"/>
    </row>
    <row r="90" spans="1:771 1027:1795 2051:2819 3075:3843 4099:4867 5123:5891 6147:6915 7171:7939 8195:8963 9219:9987 10243:11011 11267:12035 12291:13059 13315:14083 14339:15107 15363:16131" ht="45">
      <c r="A90" s="51">
        <v>65</v>
      </c>
      <c r="B90" s="58">
        <v>501308486</v>
      </c>
      <c r="C90" s="85" t="s">
        <v>128</v>
      </c>
      <c r="D90" s="87" t="s">
        <v>48</v>
      </c>
      <c r="E90" s="60">
        <v>8</v>
      </c>
      <c r="F90" s="31"/>
      <c r="G90" s="86"/>
      <c r="H90" s="78"/>
      <c r="J90" s="73"/>
      <c r="IY90" s="84"/>
      <c r="SU90" s="84"/>
      <c r="ACQ90" s="84"/>
      <c r="AMM90" s="84"/>
      <c r="AWI90" s="84"/>
      <c r="BGE90" s="84"/>
      <c r="BQA90" s="84"/>
      <c r="BZW90" s="84"/>
      <c r="CJS90" s="84"/>
      <c r="CTO90" s="84"/>
      <c r="DDK90" s="84"/>
      <c r="DNG90" s="84"/>
      <c r="DXC90" s="84"/>
      <c r="EGY90" s="84"/>
      <c r="EQU90" s="84"/>
      <c r="FAQ90" s="84"/>
      <c r="FKM90" s="84"/>
      <c r="FUI90" s="84"/>
      <c r="GEE90" s="84"/>
      <c r="GOA90" s="84"/>
      <c r="GXW90" s="84"/>
      <c r="HHS90" s="84"/>
      <c r="HRO90" s="84"/>
      <c r="IBK90" s="84"/>
      <c r="ILG90" s="84"/>
      <c r="IVC90" s="84"/>
      <c r="JEY90" s="84"/>
      <c r="JOU90" s="84"/>
      <c r="JYQ90" s="84"/>
      <c r="KIM90" s="84"/>
      <c r="KSI90" s="84"/>
      <c r="LCE90" s="84"/>
      <c r="LMA90" s="84"/>
      <c r="LVW90" s="84"/>
      <c r="MFS90" s="84"/>
      <c r="MPO90" s="84"/>
      <c r="MZK90" s="84"/>
      <c r="NJG90" s="84"/>
      <c r="NTC90" s="84"/>
      <c r="OCY90" s="84"/>
      <c r="OMU90" s="84"/>
      <c r="OWQ90" s="84"/>
      <c r="PGM90" s="84"/>
      <c r="PQI90" s="84"/>
      <c r="QAE90" s="84"/>
      <c r="QKA90" s="84"/>
      <c r="QTW90" s="84"/>
      <c r="RDS90" s="84"/>
      <c r="RNO90" s="84"/>
      <c r="RXK90" s="84"/>
      <c r="SHG90" s="84"/>
      <c r="SRC90" s="84"/>
      <c r="TAY90" s="84"/>
      <c r="TKU90" s="84"/>
      <c r="TUQ90" s="84"/>
      <c r="UEM90" s="84"/>
      <c r="UOI90" s="84"/>
      <c r="UYE90" s="84"/>
      <c r="VIA90" s="84"/>
      <c r="VRW90" s="84"/>
      <c r="WBS90" s="84"/>
      <c r="WLO90" s="84"/>
      <c r="WVK90" s="84"/>
    </row>
    <row r="91" spans="1:771 1027:1795 2051:2819 3075:3843 4099:4867 5123:5891 6147:6915 7171:7939 8195:8963 9219:9987 10243:11011 11267:12035 12291:13059 13315:14083 14339:15107 15363:16131">
      <c r="A91" s="51"/>
      <c r="B91" s="72" t="s">
        <v>113</v>
      </c>
      <c r="C91" s="70" t="s">
        <v>74</v>
      </c>
      <c r="D91" s="62"/>
      <c r="E91" s="60"/>
      <c r="F91" s="31"/>
      <c r="G91" s="79"/>
      <c r="H91" s="78"/>
      <c r="J91" s="73"/>
    </row>
    <row r="92" spans="1:771 1027:1795 2051:2819 3075:3843 4099:4867 5123:5891 6147:6915 7171:7939 8195:8963 9219:9987 10243:11011 11267:12035 12291:13059 13315:14083 14339:15107 15363:16131" ht="48">
      <c r="A92" s="51">
        <v>66</v>
      </c>
      <c r="B92" s="58">
        <v>500103600</v>
      </c>
      <c r="C92" s="59" t="s">
        <v>75</v>
      </c>
      <c r="D92" s="62" t="s">
        <v>42</v>
      </c>
      <c r="E92" s="60">
        <v>1369</v>
      </c>
      <c r="F92" s="31"/>
      <c r="G92" s="79"/>
      <c r="H92" s="78"/>
      <c r="J92" s="73"/>
    </row>
    <row r="93" spans="1:771 1027:1795 2051:2819 3075:3843 4099:4867 5123:5891 6147:6915 7171:7939 8195:8963 9219:9987 10243:11011 11267:12035 12291:13059 13315:14083 14339:15107 15363:16131" ht="96">
      <c r="A93" s="51">
        <v>67</v>
      </c>
      <c r="B93" s="58">
        <v>503001858</v>
      </c>
      <c r="C93" s="59" t="s">
        <v>76</v>
      </c>
      <c r="D93" s="62" t="s">
        <v>42</v>
      </c>
      <c r="E93" s="60">
        <v>1369</v>
      </c>
      <c r="F93" s="31"/>
      <c r="G93" s="79"/>
      <c r="H93" s="78"/>
      <c r="J93" s="73"/>
    </row>
    <row r="94" spans="1:771 1027:1795 2051:2819 3075:3843 4099:4867 5123:5891 6147:6915 7171:7939 8195:8963 9219:9987 10243:11011 11267:12035 12291:13059 13315:14083 14339:15107 15363:16131" ht="48">
      <c r="A94" s="51">
        <v>68</v>
      </c>
      <c r="B94" s="58">
        <v>500406859</v>
      </c>
      <c r="C94" s="59" t="s">
        <v>77</v>
      </c>
      <c r="D94" s="62" t="s">
        <v>42</v>
      </c>
      <c r="E94" s="60">
        <v>50</v>
      </c>
      <c r="F94" s="31"/>
      <c r="G94" s="79"/>
      <c r="H94" s="78"/>
      <c r="J94" s="73"/>
    </row>
    <row r="95" spans="1:771 1027:1795 2051:2819 3075:3843 4099:4867 5123:5891 6147:6915 7171:7939 8195:8963 9219:9987 10243:11011 11267:12035 12291:13059 13315:14083 14339:15107 15363:16131" ht="72">
      <c r="A95" s="51">
        <v>69</v>
      </c>
      <c r="B95" s="58">
        <v>500303098</v>
      </c>
      <c r="C95" s="59" t="s">
        <v>78</v>
      </c>
      <c r="D95" s="62" t="s">
        <v>42</v>
      </c>
      <c r="E95" s="60">
        <v>250</v>
      </c>
      <c r="F95" s="31"/>
      <c r="G95" s="79"/>
      <c r="H95" s="78"/>
    </row>
    <row r="96" spans="1:771 1027:1795 2051:2819 3075:3843 4099:4867 5123:5891 6147:6915 7171:7939 8195:8963 9219:9987 10243:11011 11267:12035 12291:13059 13315:14083 14339:15107 15363:16131" ht="96">
      <c r="A96" s="51">
        <v>70</v>
      </c>
      <c r="B96" s="58">
        <v>500504781</v>
      </c>
      <c r="C96" s="59" t="s">
        <v>93</v>
      </c>
      <c r="D96" s="62" t="s">
        <v>42</v>
      </c>
      <c r="E96" s="60">
        <v>250</v>
      </c>
      <c r="F96" s="31"/>
      <c r="G96" s="79"/>
      <c r="H96" s="78"/>
    </row>
    <row r="97" spans="2:8" ht="13.5" thickBot="1">
      <c r="G97" s="35"/>
      <c r="H97" s="34"/>
    </row>
    <row r="98" spans="2:8" ht="13.5" thickTop="1">
      <c r="G98" s="35"/>
    </row>
    <row r="99" spans="2:8">
      <c r="B99" s="88" t="s">
        <v>30</v>
      </c>
      <c r="C99" s="88"/>
      <c r="D99" s="88"/>
      <c r="E99" s="88"/>
      <c r="F99" s="88"/>
      <c r="G99" s="88"/>
      <c r="H99" s="88"/>
    </row>
    <row r="411" ht="3.75" customHeight="1"/>
    <row r="412" ht="15.75" customHeight="1"/>
  </sheetData>
  <autoFilter ref="A15:XFD96" xr:uid="{00000000-0009-0000-0000-000000000000}"/>
  <mergeCells count="19">
    <mergeCell ref="A8:B8"/>
    <mergeCell ref="D7:F8"/>
    <mergeCell ref="A1:H1"/>
    <mergeCell ref="A2:H2"/>
    <mergeCell ref="A3:H3"/>
    <mergeCell ref="A7:C7"/>
    <mergeCell ref="C4:F4"/>
    <mergeCell ref="C5:F5"/>
    <mergeCell ref="B99:H99"/>
    <mergeCell ref="A9:C10"/>
    <mergeCell ref="D9:E10"/>
    <mergeCell ref="A11:H12"/>
    <mergeCell ref="A13:A15"/>
    <mergeCell ref="B13:B15"/>
    <mergeCell ref="C13:C15"/>
    <mergeCell ref="D13:D15"/>
    <mergeCell ref="E13:E15"/>
    <mergeCell ref="F13:G14"/>
    <mergeCell ref="H13:H14"/>
  </mergeCells>
  <conditionalFormatting sqref="B80:D82 B78:B79 D78:D79 B17:D20 B91:D96 B83 D83 B24:D77 B21:B23 D21:D23 D85:D87 B85:B90">
    <cfRule type="expression" dxfId="6" priority="24">
      <formula>$E17="CANCELADO"</formula>
    </cfRule>
  </conditionalFormatting>
  <conditionalFormatting sqref="D91:D96 D17:D83 D85:D87">
    <cfRule type="expression" dxfId="5" priority="25">
      <formula>$E17="V"</formula>
    </cfRule>
  </conditionalFormatting>
  <conditionalFormatting sqref="C21">
    <cfRule type="expression" dxfId="4" priority="5">
      <formula>$E21="CANCELADO"</formula>
    </cfRule>
  </conditionalFormatting>
  <conditionalFormatting sqref="C22">
    <cfRule type="expression" dxfId="3" priority="4">
      <formula>$E22="CANCELADO"</formula>
    </cfRule>
  </conditionalFormatting>
  <conditionalFormatting sqref="C23">
    <cfRule type="expression" dxfId="2" priority="3">
      <formula>$E23="CANCELADO"</formula>
    </cfRule>
  </conditionalFormatting>
  <conditionalFormatting sqref="D84 B84">
    <cfRule type="expression" dxfId="1" priority="1">
      <formula>$E84="CANCELADO"</formula>
    </cfRule>
  </conditionalFormatting>
  <conditionalFormatting sqref="D84">
    <cfRule type="expression" dxfId="0" priority="2">
      <formula>$E84="V"</formula>
    </cfRule>
  </conditionalFormatting>
  <printOptions horizontalCentered="1"/>
  <pageMargins left="0.23622047244094491" right="0.23622047244094491" top="0.23622047244094491" bottom="0.23622047244094491" header="1.7322834645669292"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83"/>
  <sheetViews>
    <sheetView zoomScaleNormal="100" workbookViewId="0">
      <selection activeCell="A7" sqref="A7"/>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108" t="s">
        <v>0</v>
      </c>
      <c r="B1" s="108"/>
      <c r="C1" s="108"/>
      <c r="D1" s="108"/>
      <c r="E1" s="108"/>
      <c r="F1" s="108"/>
      <c r="G1" s="108"/>
      <c r="H1" s="47"/>
      <c r="I1" s="47"/>
    </row>
    <row r="2" spans="1:9" ht="12.95" customHeight="1">
      <c r="A2" s="109" t="s">
        <v>1</v>
      </c>
      <c r="B2" s="109"/>
      <c r="C2" s="109"/>
      <c r="D2" s="109"/>
      <c r="E2" s="109"/>
      <c r="F2" s="109"/>
      <c r="G2" s="109"/>
      <c r="H2" s="48"/>
      <c r="I2" s="48"/>
    </row>
    <row r="3" spans="1:9" ht="12.95" customHeight="1">
      <c r="A3" s="123" t="s">
        <v>31</v>
      </c>
      <c r="B3" s="123"/>
      <c r="C3" s="123"/>
      <c r="D3" s="123"/>
      <c r="E3" s="123"/>
      <c r="F3" s="123"/>
      <c r="G3" s="123"/>
      <c r="H3" s="46"/>
      <c r="I3" s="46"/>
    </row>
    <row r="4" spans="1:9" ht="15" customHeight="1">
      <c r="A4" s="110" t="s">
        <v>33</v>
      </c>
      <c r="B4" s="110"/>
      <c r="C4" s="110"/>
      <c r="D4" s="110"/>
      <c r="E4" s="110"/>
      <c r="F4" s="110"/>
      <c r="G4" s="110"/>
      <c r="H4" s="16"/>
    </row>
    <row r="5" spans="1:9" ht="15" customHeight="1">
      <c r="A5" s="110" t="s">
        <v>34</v>
      </c>
      <c r="B5" s="110"/>
      <c r="C5" s="110"/>
      <c r="D5" s="110"/>
      <c r="E5" s="110"/>
      <c r="F5" s="110"/>
      <c r="G5" s="110"/>
      <c r="H5" s="16"/>
    </row>
    <row r="6" spans="1:9" ht="15" customHeight="1">
      <c r="B6" s="44"/>
      <c r="C6" s="44"/>
      <c r="D6" s="44"/>
      <c r="E6" s="44"/>
      <c r="F6" s="44"/>
      <c r="G6" s="44"/>
      <c r="H6" s="16"/>
    </row>
    <row r="7" spans="1:9">
      <c r="A7" s="17" t="s">
        <v>136</v>
      </c>
      <c r="B7" s="18"/>
      <c r="C7" s="112" t="s">
        <v>23</v>
      </c>
      <c r="D7" s="113"/>
      <c r="E7" s="114"/>
      <c r="F7" s="19" t="s">
        <v>3</v>
      </c>
      <c r="G7" s="19"/>
    </row>
    <row r="8" spans="1:9">
      <c r="A8" s="20" t="s">
        <v>5</v>
      </c>
      <c r="B8" s="115" t="str">
        <f>+CATÁLOGO!C8</f>
        <v>CONSTRUCCIÓN DE TECHUMBRE EN CANCHAS DE BASQUETBOL Y REHABILITACIÓN DE CANCHAS DE VOLEIBOL, EN LA UNIDAD DEPORTIVA ADOLFO RUIZ CORTINES EN CD. VICTORIA, TAMAULIPAS</v>
      </c>
      <c r="C8" s="117" t="s">
        <v>24</v>
      </c>
      <c r="D8" s="118"/>
      <c r="E8" s="119"/>
      <c r="G8" s="21" t="s">
        <v>4</v>
      </c>
    </row>
    <row r="9" spans="1:9" ht="32.25" customHeight="1">
      <c r="A9" s="20"/>
      <c r="B9" s="116"/>
      <c r="C9" s="20"/>
      <c r="E9" s="22"/>
      <c r="G9" s="23" t="s">
        <v>6</v>
      </c>
    </row>
    <row r="10" spans="1:9">
      <c r="A10" s="124" t="s">
        <v>7</v>
      </c>
      <c r="B10" s="125"/>
      <c r="C10" s="126" t="s">
        <v>8</v>
      </c>
      <c r="D10" s="127"/>
      <c r="E10" s="9" t="s">
        <v>9</v>
      </c>
      <c r="F10" s="18"/>
      <c r="G10" s="24" t="s">
        <v>10</v>
      </c>
    </row>
    <row r="11" spans="1:9">
      <c r="A11" s="25"/>
      <c r="B11" s="2"/>
      <c r="C11" s="128"/>
      <c r="D11" s="129"/>
      <c r="E11" s="12" t="s">
        <v>11</v>
      </c>
      <c r="F11" s="26"/>
      <c r="G11" s="14" t="s">
        <v>29</v>
      </c>
    </row>
    <row r="12" spans="1:9" ht="15.75" customHeight="1">
      <c r="A12" s="130" t="s">
        <v>25</v>
      </c>
      <c r="B12" s="131"/>
      <c r="C12" s="131"/>
      <c r="D12" s="131"/>
      <c r="E12" s="131"/>
      <c r="F12" s="131"/>
      <c r="G12" s="132"/>
    </row>
    <row r="13" spans="1:9">
      <c r="A13" s="133"/>
      <c r="B13" s="134"/>
      <c r="C13" s="134"/>
      <c r="D13" s="134"/>
      <c r="E13" s="134"/>
      <c r="F13" s="134"/>
      <c r="G13" s="135"/>
    </row>
    <row r="14" spans="1:9">
      <c r="A14" s="136" t="s">
        <v>13</v>
      </c>
      <c r="B14" s="139" t="s">
        <v>26</v>
      </c>
      <c r="C14" s="142" t="s">
        <v>19</v>
      </c>
      <c r="D14" s="143"/>
      <c r="E14" s="143"/>
      <c r="F14" s="143"/>
      <c r="G14" s="144"/>
    </row>
    <row r="15" spans="1:9">
      <c r="A15" s="137"/>
      <c r="B15" s="140"/>
      <c r="C15" s="145"/>
      <c r="D15" s="146"/>
      <c r="E15" s="146"/>
      <c r="F15" s="146"/>
      <c r="G15" s="147"/>
    </row>
    <row r="16" spans="1:9" ht="9.75" customHeight="1">
      <c r="A16" s="138"/>
      <c r="B16" s="141"/>
      <c r="C16" s="148"/>
      <c r="D16" s="149"/>
      <c r="E16" s="149"/>
      <c r="F16" s="149"/>
      <c r="G16" s="150"/>
    </row>
    <row r="17" spans="1:7" ht="9.75" customHeight="1">
      <c r="A17" s="65" t="s">
        <v>32</v>
      </c>
      <c r="B17" s="53" t="s">
        <v>40</v>
      </c>
      <c r="C17" s="66"/>
      <c r="D17" s="67"/>
      <c r="E17" s="67"/>
      <c r="F17" s="67"/>
      <c r="G17" s="68"/>
    </row>
    <row r="18" spans="1:7" ht="9.75" customHeight="1">
      <c r="A18" s="65" t="s">
        <v>104</v>
      </c>
      <c r="B18" s="53" t="s">
        <v>49</v>
      </c>
      <c r="C18" s="66"/>
      <c r="D18" s="67"/>
      <c r="E18" s="67"/>
      <c r="F18" s="67"/>
      <c r="G18" s="68"/>
    </row>
    <row r="19" spans="1:7" ht="9.75" customHeight="1">
      <c r="A19" s="65" t="s">
        <v>105</v>
      </c>
      <c r="B19" s="53" t="s">
        <v>63</v>
      </c>
      <c r="C19" s="66"/>
      <c r="D19" s="67"/>
      <c r="E19" s="67"/>
      <c r="F19" s="67"/>
      <c r="G19" s="68"/>
    </row>
    <row r="20" spans="1:7" ht="12" customHeight="1">
      <c r="A20" s="36" t="s">
        <v>106</v>
      </c>
      <c r="B20" s="53" t="s">
        <v>66</v>
      </c>
      <c r="C20" s="37"/>
      <c r="D20" s="38"/>
      <c r="E20" s="38"/>
      <c r="F20" s="38"/>
      <c r="G20" s="39"/>
    </row>
    <row r="21" spans="1:7" ht="12" customHeight="1">
      <c r="A21" s="65" t="s">
        <v>107</v>
      </c>
      <c r="B21" s="53" t="s">
        <v>67</v>
      </c>
      <c r="C21" s="66"/>
      <c r="D21" s="67"/>
      <c r="E21" s="67"/>
      <c r="F21" s="67"/>
      <c r="G21" s="68"/>
    </row>
    <row r="22" spans="1:7" ht="12" customHeight="1">
      <c r="A22" s="36" t="s">
        <v>113</v>
      </c>
      <c r="B22" s="52" t="s">
        <v>74</v>
      </c>
      <c r="C22" s="120"/>
      <c r="D22" s="121"/>
      <c r="E22" s="121"/>
      <c r="F22" s="121"/>
      <c r="G22" s="122"/>
    </row>
    <row r="23" spans="1:7" s="28" customFormat="1" ht="11.25">
      <c r="A23" s="31"/>
      <c r="B23" s="32" t="s">
        <v>27</v>
      </c>
      <c r="C23" s="29"/>
      <c r="D23" s="30"/>
      <c r="E23" s="30"/>
      <c r="F23" s="30"/>
      <c r="G23" s="27"/>
    </row>
    <row r="24" spans="1:7" s="28" customFormat="1" ht="11.25">
      <c r="A24" s="31"/>
      <c r="B24" s="32" t="s">
        <v>28</v>
      </c>
      <c r="C24" s="29"/>
      <c r="D24" s="30"/>
      <c r="E24" s="30"/>
      <c r="F24" s="30"/>
      <c r="G24" s="27"/>
    </row>
    <row r="25" spans="1:7" s="28" customFormat="1" ht="11.25">
      <c r="A25" s="33"/>
    </row>
    <row r="26" spans="1:7" s="28" customFormat="1" ht="11.25">
      <c r="A26" s="33"/>
    </row>
    <row r="27" spans="1:7" s="28" customFormat="1" ht="11.25">
      <c r="A27" s="33"/>
    </row>
    <row r="28" spans="1:7" s="28" customFormat="1" ht="11.25">
      <c r="A28" s="33"/>
    </row>
    <row r="29" spans="1:7" s="28" customFormat="1" ht="11.25">
      <c r="A29" s="33"/>
    </row>
    <row r="30" spans="1:7" s="28" customFormat="1" ht="11.25">
      <c r="A30" s="33"/>
    </row>
    <row r="31" spans="1:7" s="28" customFormat="1" ht="11.25">
      <c r="A31" s="33"/>
    </row>
    <row r="32" spans="1:7" s="28" customFormat="1" ht="11.25">
      <c r="A32" s="33"/>
    </row>
    <row r="33" spans="1:1" s="28" customFormat="1" ht="11.25">
      <c r="A33" s="33"/>
    </row>
    <row r="34" spans="1:1" s="28" customFormat="1" ht="11.25">
      <c r="A34" s="33"/>
    </row>
    <row r="35" spans="1:1" s="28" customFormat="1" ht="11.25">
      <c r="A35" s="33"/>
    </row>
    <row r="36" spans="1:1" s="28" customFormat="1" ht="11.25">
      <c r="A36" s="33"/>
    </row>
    <row r="37" spans="1:1" s="28" customFormat="1" ht="11.25">
      <c r="A37" s="33"/>
    </row>
    <row r="38" spans="1:1" s="28" customFormat="1" ht="11.25">
      <c r="A38" s="33"/>
    </row>
    <row r="39" spans="1:1" s="28" customFormat="1" ht="11.25">
      <c r="A39" s="33"/>
    </row>
    <row r="40" spans="1:1" s="28" customFormat="1" ht="11.25">
      <c r="A40" s="33"/>
    </row>
    <row r="41" spans="1:1" s="28" customFormat="1" ht="11.25">
      <c r="A41" s="33"/>
    </row>
    <row r="42" spans="1:1" s="28" customFormat="1" ht="11.25">
      <c r="A42" s="33"/>
    </row>
    <row r="43" spans="1:1" s="28" customFormat="1" ht="11.25">
      <c r="A43" s="33"/>
    </row>
    <row r="44" spans="1:1" s="28" customFormat="1" ht="11.25">
      <c r="A44" s="33"/>
    </row>
    <row r="45" spans="1:1" s="28" customFormat="1" ht="11.25">
      <c r="A45" s="33"/>
    </row>
    <row r="46" spans="1:1" s="28" customFormat="1" ht="11.25">
      <c r="A46" s="33"/>
    </row>
    <row r="47" spans="1:1" s="28" customFormat="1" ht="11.25">
      <c r="A47" s="33"/>
    </row>
    <row r="48" spans="1:1" s="28" customFormat="1" ht="11.25">
      <c r="A48" s="33"/>
    </row>
    <row r="49" spans="1:1" s="28" customFormat="1" ht="11.25">
      <c r="A49" s="33"/>
    </row>
    <row r="50" spans="1:1" s="28" customFormat="1" ht="11.25">
      <c r="A50" s="33"/>
    </row>
    <row r="51" spans="1:1" s="28" customFormat="1" ht="11.25">
      <c r="A51" s="33"/>
    </row>
    <row r="52" spans="1:1" s="28" customFormat="1" ht="11.25">
      <c r="A52" s="33"/>
    </row>
    <row r="53" spans="1:1" s="28" customFormat="1" ht="11.25">
      <c r="A53" s="33"/>
    </row>
    <row r="54" spans="1:1" s="28" customFormat="1" ht="11.25">
      <c r="A54" s="33"/>
    </row>
    <row r="55" spans="1:1" s="28" customFormat="1" ht="11.25">
      <c r="A55" s="33"/>
    </row>
    <row r="56" spans="1:1" s="28" customFormat="1" ht="11.25">
      <c r="A56" s="33"/>
    </row>
    <row r="57" spans="1:1" s="28" customFormat="1" ht="11.25">
      <c r="A57" s="33"/>
    </row>
    <row r="58" spans="1:1" s="28" customFormat="1" ht="11.25">
      <c r="A58" s="33"/>
    </row>
    <row r="59" spans="1:1" s="28" customFormat="1" ht="11.25">
      <c r="A59" s="33"/>
    </row>
    <row r="60" spans="1:1" s="28" customFormat="1" ht="11.25">
      <c r="A60" s="33"/>
    </row>
    <row r="61" spans="1:1" s="28" customFormat="1" ht="11.25">
      <c r="A61" s="33"/>
    </row>
    <row r="62" spans="1:1" s="28" customFormat="1" ht="11.25">
      <c r="A62" s="33"/>
    </row>
    <row r="63" spans="1:1" s="28" customFormat="1" ht="11.25">
      <c r="A63" s="33"/>
    </row>
    <row r="64" spans="1:1" s="28" customFormat="1" ht="11.25">
      <c r="A64" s="33"/>
    </row>
    <row r="65" spans="1:1" s="28" customFormat="1" ht="11.25">
      <c r="A65" s="33"/>
    </row>
    <row r="66" spans="1:1" s="28" customFormat="1" ht="11.25">
      <c r="A66" s="33"/>
    </row>
    <row r="67" spans="1:1" s="28" customFormat="1" ht="11.25">
      <c r="A67" s="33"/>
    </row>
    <row r="68" spans="1:1" s="28" customFormat="1" ht="11.25">
      <c r="A68" s="33"/>
    </row>
    <row r="69" spans="1:1" s="28" customFormat="1" ht="11.25">
      <c r="A69" s="33"/>
    </row>
    <row r="70" spans="1:1" s="28" customFormat="1" ht="11.25">
      <c r="A70" s="33"/>
    </row>
    <row r="71" spans="1:1" s="28" customFormat="1" ht="11.25">
      <c r="A71" s="33"/>
    </row>
    <row r="72" spans="1:1" s="28" customFormat="1" ht="11.25"/>
    <row r="73" spans="1:1" s="28" customFormat="1" ht="11.25"/>
    <row r="74" spans="1:1" s="28" customFormat="1" ht="11.25"/>
    <row r="75" spans="1:1" s="28" customFormat="1" ht="11.25"/>
    <row r="76" spans="1:1" s="28" customFormat="1" ht="11.25"/>
    <row r="77" spans="1:1" s="28" customFormat="1" ht="11.25"/>
    <row r="78" spans="1:1" s="28" customFormat="1" ht="11.25"/>
    <row r="79" spans="1:1" s="28" customFormat="1" ht="11.25"/>
    <row r="80" spans="1:1" s="28" customFormat="1" ht="11.25"/>
    <row r="81" s="28" customFormat="1" ht="11.25"/>
    <row r="82" s="28" customFormat="1" ht="11.25"/>
    <row r="83" s="28" customFormat="1" ht="11.25"/>
    <row r="84" s="28" customFormat="1" ht="11.25"/>
    <row r="85" s="28" customFormat="1" ht="11.25"/>
    <row r="86" s="28" customFormat="1" ht="11.25"/>
    <row r="87" s="28" customFormat="1" ht="11.25"/>
    <row r="88" s="28" customFormat="1" ht="11.25"/>
    <row r="89" s="28" customFormat="1" ht="11.25"/>
    <row r="90" s="28" customFormat="1" ht="11.25"/>
    <row r="91" s="28" customFormat="1" ht="11.25"/>
    <row r="92" s="28" customFormat="1" ht="11.25"/>
    <row r="93" s="28" customFormat="1" ht="11.25"/>
    <row r="94" s="28" customFormat="1" ht="11.25"/>
    <row r="95" s="28" customFormat="1" ht="11.25"/>
    <row r="96" s="28" customFormat="1" ht="11.25"/>
    <row r="97" s="28" customFormat="1" ht="11.25"/>
    <row r="98" s="28" customFormat="1" ht="11.25"/>
    <row r="99" s="28" customFormat="1" ht="11.25"/>
    <row r="100" s="28" customFormat="1" ht="11.25"/>
    <row r="101" s="28" customFormat="1" ht="11.25"/>
    <row r="102" s="28" customFormat="1" ht="11.25"/>
    <row r="103" s="28" customFormat="1" ht="11.25"/>
    <row r="104" s="28" customFormat="1" ht="11.25"/>
    <row r="105" s="28" customFormat="1" ht="11.25"/>
    <row r="106" s="28" customFormat="1" ht="11.25"/>
    <row r="107" s="28" customFormat="1" ht="11.25"/>
    <row r="108" s="28" customFormat="1" ht="11.25"/>
    <row r="109" s="28" customFormat="1" ht="11.25"/>
    <row r="110" s="28" customFormat="1" ht="11.25"/>
    <row r="111" s="28" customFormat="1" ht="11.25"/>
    <row r="112" s="28" customFormat="1" ht="11.25"/>
    <row r="113" s="28" customFormat="1" ht="11.25"/>
    <row r="114" s="28" customFormat="1" ht="11.25"/>
    <row r="115" s="28" customFormat="1" ht="11.25"/>
    <row r="116" s="28" customFormat="1" ht="11.25"/>
    <row r="117" s="28" customFormat="1" ht="11.25"/>
    <row r="118" s="28" customFormat="1" ht="11.25"/>
    <row r="119" s="28" customFormat="1" ht="11.25"/>
    <row r="120" s="28" customFormat="1" ht="11.25"/>
    <row r="121" s="28" customFormat="1" ht="11.25"/>
    <row r="122" s="28" customFormat="1" ht="11.25"/>
    <row r="123" s="28" customFormat="1" ht="11.25"/>
    <row r="124" s="28" customFormat="1" ht="11.25"/>
    <row r="125" s="28" customFormat="1" ht="11.25"/>
    <row r="126" s="28" customFormat="1" ht="11.25"/>
    <row r="127" s="28" customFormat="1" ht="11.25"/>
    <row r="128" s="28" customFormat="1" ht="11.25"/>
    <row r="129" s="28" customFormat="1" ht="11.25"/>
    <row r="130" s="28" customFormat="1" ht="11.25"/>
    <row r="131" s="28" customFormat="1" ht="11.25"/>
    <row r="132" s="28" customFormat="1" ht="11.25"/>
    <row r="133" s="28" customFormat="1" ht="11.25"/>
    <row r="134" s="28" customFormat="1" ht="11.25"/>
    <row r="135" s="28" customFormat="1" ht="11.25"/>
    <row r="136" s="28" customFormat="1" ht="11.25"/>
    <row r="137" s="28" customFormat="1" ht="11.25"/>
    <row r="138" s="28" customFormat="1" ht="11.25"/>
    <row r="139" s="28" customFormat="1" ht="11.25"/>
    <row r="140" s="28" customFormat="1" ht="11.25"/>
    <row r="141" s="28" customFormat="1" ht="11.25"/>
    <row r="142" s="28" customFormat="1" ht="11.25"/>
    <row r="143" s="28" customFormat="1" ht="11.25"/>
    <row r="144" s="28" customFormat="1" ht="11.25"/>
    <row r="145" s="28" customFormat="1" ht="11.25"/>
    <row r="146" s="28" customFormat="1" ht="11.25"/>
    <row r="147" s="28" customFormat="1" ht="11.25"/>
    <row r="148" s="28" customFormat="1" ht="11.25"/>
    <row r="149" s="28" customFormat="1" ht="11.25"/>
    <row r="150" s="28" customFormat="1" ht="11.25"/>
    <row r="151" s="28" customFormat="1" ht="11.25"/>
    <row r="152" s="28" customFormat="1" ht="11.25"/>
    <row r="153" s="28" customFormat="1" ht="11.25"/>
    <row r="154" s="28" customFormat="1" ht="11.25"/>
    <row r="155" s="28" customFormat="1" ht="11.25"/>
    <row r="156" s="28" customFormat="1" ht="11.25"/>
    <row r="157" s="28" customFormat="1" ht="11.25"/>
    <row r="158" s="28" customFormat="1" ht="11.25"/>
    <row r="159" s="28" customFormat="1" ht="11.25"/>
    <row r="160" s="28" customFormat="1" ht="11.25"/>
    <row r="161" s="28" customFormat="1" ht="11.25"/>
    <row r="162" s="28" customFormat="1" ht="11.25"/>
    <row r="163" s="28" customFormat="1" ht="11.25"/>
    <row r="164" s="28" customFormat="1" ht="11.25"/>
    <row r="165" s="28" customFormat="1" ht="11.25"/>
    <row r="166" s="28" customFormat="1" ht="11.25"/>
    <row r="167" s="28" customFormat="1" ht="11.25"/>
    <row r="168" s="28" customFormat="1" ht="11.25"/>
    <row r="169" s="28" customFormat="1" ht="11.25"/>
    <row r="170" s="28" customFormat="1" ht="11.25"/>
    <row r="171" s="28" customFormat="1" ht="11.25"/>
    <row r="172" s="28" customFormat="1" ht="11.25"/>
    <row r="173" s="28" customFormat="1" ht="11.25"/>
    <row r="174" s="28" customFormat="1" ht="11.25"/>
    <row r="175" s="28" customFormat="1" ht="11.25"/>
    <row r="176" s="28" customFormat="1" ht="11.25"/>
    <row r="177" s="28" customFormat="1" ht="11.25"/>
    <row r="178" s="28" customFormat="1" ht="11.25"/>
    <row r="179" s="28" customFormat="1" ht="11.25"/>
    <row r="180" s="28" customFormat="1" ht="11.25"/>
    <row r="181" s="28" customFormat="1" ht="11.25"/>
    <row r="182" s="28" customFormat="1" ht="11.25"/>
    <row r="183" s="28" customFormat="1" ht="11.25"/>
    <row r="184" s="28" customFormat="1" ht="11.25"/>
    <row r="185" s="28" customFormat="1" ht="11.25"/>
    <row r="186" s="28" customFormat="1" ht="11.25"/>
    <row r="187" s="28" customFormat="1" ht="11.25"/>
    <row r="188" s="28" customFormat="1" ht="11.25"/>
    <row r="189" s="28" customFormat="1" ht="11.25"/>
    <row r="190" s="28" customFormat="1" ht="11.25"/>
    <row r="191" s="28" customFormat="1" ht="11.25"/>
    <row r="192" s="28" customFormat="1" ht="11.25"/>
    <row r="193" s="28" customFormat="1" ht="11.25"/>
    <row r="194" s="28" customFormat="1" ht="11.25"/>
    <row r="195" s="28" customFormat="1" ht="11.25"/>
    <row r="196" s="28" customFormat="1" ht="11.25"/>
    <row r="197" s="28" customFormat="1" ht="11.25"/>
    <row r="198" s="28" customFormat="1" ht="11.25"/>
    <row r="199" s="28" customFormat="1" ht="11.25"/>
    <row r="200" s="28" customFormat="1" ht="11.25"/>
    <row r="201" s="28" customFormat="1" ht="11.25"/>
    <row r="202" s="28" customFormat="1" ht="11.25"/>
    <row r="203" s="28" customFormat="1" ht="11.25"/>
    <row r="204" s="28" customFormat="1" ht="11.25"/>
    <row r="205" s="28" customFormat="1" ht="11.25"/>
    <row r="206" s="28" customFormat="1" ht="11.25"/>
    <row r="207" s="28" customFormat="1" ht="11.25"/>
    <row r="208" s="28" customFormat="1" ht="11.25"/>
    <row r="209" s="28" customFormat="1" ht="11.25"/>
    <row r="210" s="28" customFormat="1" ht="11.25"/>
    <row r="211" s="28" customFormat="1" ht="11.25"/>
    <row r="212" s="28" customFormat="1" ht="11.25"/>
    <row r="213" s="28" customFormat="1" ht="11.25"/>
    <row r="214" s="28" customFormat="1" ht="11.25"/>
    <row r="215" s="28" customFormat="1" ht="11.25"/>
    <row r="216" s="28" customFormat="1" ht="11.25"/>
    <row r="217" s="28" customFormat="1" ht="11.25"/>
    <row r="218" s="28" customFormat="1" ht="11.25"/>
    <row r="219" s="28" customFormat="1" ht="11.25"/>
    <row r="220" s="28" customFormat="1" ht="11.25"/>
    <row r="221" s="28" customFormat="1" ht="11.25"/>
    <row r="222" s="28" customFormat="1" ht="11.25"/>
    <row r="223" s="28" customFormat="1" ht="11.25"/>
    <row r="224" s="28" customFormat="1" ht="11.25"/>
    <row r="225" s="28" customFormat="1" ht="11.25"/>
    <row r="226" s="28" customFormat="1" ht="11.25"/>
    <row r="227" s="28" customFormat="1" ht="11.25"/>
    <row r="228" s="28" customFormat="1" ht="11.25"/>
    <row r="229" s="28" customFormat="1" ht="11.25"/>
    <row r="230" s="28" customFormat="1" ht="11.25"/>
    <row r="231" s="28" customFormat="1" ht="11.25"/>
    <row r="232" s="28" customFormat="1" ht="11.25"/>
    <row r="233" s="28" customFormat="1" ht="11.25"/>
    <row r="234" s="28" customFormat="1" ht="11.25"/>
    <row r="235" s="28" customFormat="1" ht="11.25"/>
    <row r="236" s="28" customFormat="1" ht="11.25"/>
    <row r="237" s="28" customFormat="1" ht="11.25"/>
    <row r="238" s="28" customFormat="1" ht="11.25"/>
    <row r="239" s="28" customFormat="1" ht="11.25"/>
    <row r="240" s="28" customFormat="1" ht="11.25"/>
    <row r="241" s="28" customFormat="1" ht="11.25"/>
    <row r="242" s="28" customFormat="1" ht="11.25"/>
    <row r="243" s="28" customFormat="1" ht="11.25"/>
    <row r="244" s="28" customFormat="1" ht="11.25"/>
    <row r="245" s="28" customFormat="1" ht="11.25"/>
    <row r="246" s="28" customFormat="1" ht="11.25"/>
    <row r="247" s="28" customFormat="1" ht="11.25"/>
    <row r="248" s="28" customFormat="1" ht="11.25"/>
    <row r="249" s="28" customFormat="1" ht="11.25"/>
    <row r="250" s="28" customFormat="1" ht="11.25"/>
    <row r="251" s="28" customFormat="1" ht="11.25"/>
    <row r="252" s="28" customFormat="1" ht="11.25"/>
    <row r="253" s="28" customFormat="1" ht="11.25"/>
    <row r="254" s="28" customFormat="1" ht="11.25"/>
    <row r="255" s="28" customFormat="1" ht="11.25"/>
    <row r="256" s="28" customFormat="1" ht="11.25"/>
    <row r="257" s="28" customFormat="1" ht="11.25"/>
    <row r="258" s="28" customFormat="1" ht="11.25"/>
    <row r="259" s="28" customFormat="1" ht="11.25"/>
    <row r="260" s="28" customFormat="1" ht="11.25"/>
    <row r="261" s="28" customFormat="1" ht="11.25"/>
    <row r="262" s="28" customFormat="1" ht="11.25"/>
    <row r="263" s="28" customFormat="1" ht="11.25"/>
    <row r="264" s="28" customFormat="1" ht="11.25"/>
    <row r="265" s="28" customFormat="1" ht="11.25"/>
    <row r="266" s="28" customFormat="1" ht="11.25"/>
    <row r="267" s="28" customFormat="1" ht="11.25"/>
    <row r="268" s="28" customFormat="1" ht="11.25"/>
    <row r="269" s="28" customFormat="1" ht="11.25"/>
    <row r="270" s="28" customFormat="1" ht="11.25"/>
    <row r="271" s="28" customFormat="1" ht="11.25"/>
    <row r="272" s="28" customFormat="1" ht="11.25"/>
    <row r="273" s="28" customFormat="1" ht="11.25"/>
    <row r="274" s="28" customFormat="1" ht="11.25"/>
    <row r="275" s="28" customFormat="1" ht="11.25"/>
    <row r="276" s="28" customFormat="1" ht="11.25"/>
    <row r="277" s="28" customFormat="1" ht="11.25"/>
    <row r="278" s="28" customFormat="1" ht="11.25"/>
    <row r="279" s="28" customFormat="1" ht="11.25"/>
    <row r="280" s="28" customFormat="1" ht="11.25"/>
    <row r="281" s="28" customFormat="1" ht="11.25"/>
    <row r="282" s="28" customFormat="1" ht="11.25"/>
    <row r="283" s="28" customFormat="1" ht="11.25"/>
    <row r="284" s="28" customFormat="1" ht="11.25"/>
    <row r="285" s="28" customFormat="1" ht="11.25"/>
    <row r="286" s="28" customFormat="1" ht="11.25"/>
    <row r="287" s="28" customFormat="1" ht="11.25"/>
    <row r="288" s="28" customFormat="1" ht="11.25"/>
    <row r="289" s="28" customFormat="1" ht="11.25"/>
    <row r="290" s="28" customFormat="1" ht="11.25"/>
    <row r="291" s="28" customFormat="1" ht="11.25"/>
    <row r="292" s="28" customFormat="1" ht="11.25"/>
    <row r="293" s="28" customFormat="1" ht="11.25"/>
    <row r="294" s="28" customFormat="1" ht="11.25"/>
    <row r="295" s="28" customFormat="1" ht="11.25"/>
    <row r="296" s="28" customFormat="1" ht="11.25"/>
    <row r="297" s="28" customFormat="1" ht="11.25"/>
    <row r="298" s="28" customFormat="1" ht="11.25"/>
    <row r="299" s="28" customFormat="1" ht="11.25"/>
    <row r="300" s="28" customFormat="1" ht="11.25"/>
    <row r="301" s="28" customFormat="1" ht="11.25"/>
    <row r="302" s="28" customFormat="1" ht="11.25"/>
    <row r="303" s="28" customFormat="1" ht="11.25"/>
    <row r="304" s="28" customFormat="1" ht="11.25"/>
    <row r="305" s="28" customFormat="1" ht="11.25"/>
    <row r="306" s="28" customFormat="1" ht="11.25"/>
    <row r="307" s="28" customFormat="1" ht="11.25"/>
    <row r="308" s="28" customFormat="1" ht="11.25"/>
    <row r="309" s="28" customFormat="1" ht="11.25"/>
    <row r="310" s="28" customFormat="1" ht="11.25"/>
    <row r="311" s="28" customFormat="1" ht="11.25"/>
    <row r="312" s="28" customFormat="1" ht="11.25"/>
    <row r="313" s="28" customFormat="1" ht="11.25"/>
    <row r="314" s="28" customFormat="1" ht="11.25"/>
    <row r="315" s="28" customFormat="1" ht="11.25"/>
    <row r="316" s="28" customFormat="1" ht="11.25"/>
    <row r="317" s="28" customFormat="1" ht="11.25"/>
    <row r="318" s="28" customFormat="1" ht="11.25"/>
    <row r="319" s="28" customFormat="1" ht="11.25"/>
    <row r="320" s="28" customFormat="1" ht="11.25"/>
    <row r="321" s="28" customFormat="1" ht="11.25"/>
    <row r="322" s="28" customFormat="1" ht="11.25"/>
    <row r="323" s="28" customFormat="1" ht="11.25"/>
    <row r="324" s="28" customFormat="1" ht="11.25"/>
    <row r="325" s="28" customFormat="1" ht="11.25"/>
    <row r="326" s="28" customFormat="1" ht="11.25"/>
    <row r="327" s="28" customFormat="1" ht="11.25"/>
    <row r="328" s="28" customFormat="1" ht="11.25"/>
    <row r="329" s="28" customFormat="1" ht="11.25"/>
    <row r="330" s="28" customFormat="1" ht="11.25"/>
    <row r="331" s="28" customFormat="1" ht="11.25"/>
    <row r="332" s="28" customFormat="1" ht="11.25"/>
    <row r="333" s="28" customFormat="1" ht="11.25"/>
    <row r="334" s="28" customFormat="1" ht="11.25"/>
    <row r="335" s="28" customFormat="1" ht="11.25"/>
    <row r="336" s="28" customFormat="1" ht="11.25"/>
    <row r="337" s="28" customFormat="1" ht="11.25"/>
    <row r="338" s="28" customFormat="1" ht="11.25"/>
    <row r="339" s="28" customFormat="1" ht="11.25"/>
    <row r="340" s="28" customFormat="1" ht="11.25"/>
    <row r="341" s="28" customFormat="1" ht="11.25"/>
    <row r="342" s="28" customFormat="1" ht="11.25"/>
    <row r="343" s="28" customFormat="1" ht="11.25"/>
    <row r="344" s="28" customFormat="1" ht="11.25"/>
    <row r="345" s="28" customFormat="1" ht="11.25"/>
    <row r="346" s="28" customFormat="1" ht="11.25"/>
    <row r="347" s="28" customFormat="1" ht="11.25"/>
    <row r="348" s="28" customFormat="1" ht="11.25"/>
    <row r="349" s="28" customFormat="1" ht="11.25"/>
    <row r="350" s="28" customFormat="1" ht="11.25"/>
    <row r="351" s="28" customFormat="1" ht="11.25"/>
    <row r="352" s="28" customFormat="1" ht="11.25"/>
    <row r="353" s="28" customFormat="1" ht="11.25"/>
    <row r="354" s="28" customFormat="1" ht="11.25"/>
    <row r="355" s="28" customFormat="1" ht="11.25"/>
    <row r="356" s="28" customFormat="1" ht="11.25"/>
    <row r="357" s="28" customFormat="1" ht="11.25"/>
    <row r="358" s="28" customFormat="1" ht="11.25"/>
    <row r="359" s="28" customFormat="1" ht="11.25"/>
    <row r="360" s="28" customFormat="1" ht="11.25"/>
    <row r="361" s="28" customFormat="1" ht="11.25"/>
    <row r="362" s="28" customFormat="1" ht="11.25"/>
    <row r="363" s="28" customFormat="1" ht="11.25"/>
    <row r="364" s="28" customFormat="1" ht="11.25"/>
    <row r="365" s="28" customFormat="1" ht="11.25"/>
    <row r="366" s="28" customFormat="1" ht="11.25"/>
    <row r="367" s="28" customFormat="1" ht="11.25"/>
    <row r="368" s="28" customFormat="1" ht="11.25"/>
    <row r="369" s="28" customFormat="1" ht="11.25"/>
    <row r="370" s="28" customFormat="1" ht="11.25"/>
    <row r="371" s="28" customFormat="1" ht="11.25"/>
    <row r="372" s="28" customFormat="1" ht="11.25"/>
    <row r="373" s="28" customFormat="1" ht="11.25"/>
    <row r="374" s="28" customFormat="1" ht="11.25"/>
    <row r="375" s="28" customFormat="1" ht="11.25"/>
    <row r="376" s="28" customFormat="1" ht="11.25"/>
    <row r="377" s="28" customFormat="1" ht="11.25"/>
    <row r="378" s="28" customFormat="1" ht="11.25"/>
    <row r="379" s="28" customFormat="1" ht="11.25"/>
    <row r="380" s="28" customFormat="1" ht="11.25"/>
    <row r="381" s="28" customFormat="1" ht="11.25"/>
    <row r="382" s="28" customFormat="1" ht="11.25"/>
    <row r="383" s="28" customFormat="1" ht="11.25"/>
    <row r="384" s="28" customFormat="1" ht="11.25"/>
    <row r="385" s="28" customFormat="1" ht="11.25"/>
    <row r="386" s="28" customFormat="1" ht="11.25"/>
    <row r="387" s="28" customFormat="1" ht="11.25"/>
    <row r="388" s="28" customFormat="1" ht="11.25"/>
    <row r="389" s="28" customFormat="1" ht="11.25"/>
    <row r="390" s="28" customFormat="1" ht="11.25"/>
    <row r="391" s="28" customFormat="1" ht="11.25"/>
    <row r="392" s="28" customFormat="1" ht="11.25"/>
    <row r="393" s="28" customFormat="1" ht="11.25"/>
    <row r="394" s="28" customFormat="1" ht="11.25"/>
    <row r="395" s="28" customFormat="1" ht="11.25"/>
    <row r="396" s="28" customFormat="1" ht="11.25"/>
    <row r="397" s="28" customFormat="1" ht="11.25"/>
    <row r="398" s="28" customFormat="1" ht="11.25"/>
    <row r="399" s="28" customFormat="1" ht="11.25"/>
    <row r="400" s="28" customFormat="1" ht="11.25"/>
    <row r="401" s="28" customFormat="1" ht="11.25"/>
    <row r="402" s="28" customFormat="1" ht="11.25"/>
    <row r="403" s="28" customFormat="1" ht="11.25"/>
    <row r="404" s="28" customFormat="1" ht="11.25"/>
    <row r="405" s="28" customFormat="1" ht="11.25"/>
    <row r="406" s="28" customFormat="1" ht="11.25"/>
    <row r="407" s="28" customFormat="1" ht="11.25"/>
    <row r="408" s="28" customFormat="1" ht="11.25"/>
    <row r="409" s="28" customFormat="1" ht="11.25"/>
    <row r="410" s="28" customFormat="1" ht="11.25"/>
    <row r="411" s="28" customFormat="1" ht="11.25"/>
    <row r="412" s="28" customFormat="1" ht="11.25"/>
    <row r="413" s="28" customFormat="1" ht="11.25"/>
    <row r="414" s="28" customFormat="1" ht="11.25"/>
    <row r="415" s="28" customFormat="1" ht="11.25"/>
    <row r="416" s="28" customFormat="1" ht="11.25"/>
    <row r="417" s="28" customFormat="1" ht="11.25"/>
    <row r="418" s="28" customFormat="1" ht="11.25"/>
    <row r="419" s="28" customFormat="1" ht="11.25"/>
    <row r="420" s="28" customFormat="1" ht="11.25"/>
    <row r="421" s="28" customFormat="1" ht="11.25"/>
    <row r="422" s="28" customFormat="1" ht="11.25"/>
    <row r="423" s="28" customFormat="1" ht="11.25"/>
    <row r="424" s="28" customFormat="1" ht="11.25"/>
    <row r="425" s="28" customFormat="1" ht="11.25"/>
    <row r="426" s="28" customFormat="1" ht="11.25"/>
    <row r="427" s="28" customFormat="1" ht="11.25"/>
    <row r="428" s="28" customFormat="1" ht="11.25"/>
    <row r="429" s="28" customFormat="1" ht="11.25"/>
    <row r="430" s="28" customFormat="1" ht="11.25"/>
    <row r="431" s="28" customFormat="1" ht="11.25"/>
    <row r="432" s="28" customFormat="1" ht="11.25"/>
    <row r="433" s="28" customFormat="1" ht="11.25"/>
    <row r="434" s="28" customFormat="1" ht="11.25"/>
    <row r="435" s="28" customFormat="1" ht="11.25"/>
    <row r="436" s="28" customFormat="1" ht="11.25"/>
    <row r="437" s="28" customFormat="1" ht="11.25"/>
    <row r="438" s="28" customFormat="1" ht="11.25"/>
    <row r="439" s="28" customFormat="1" ht="11.25"/>
    <row r="440" s="28" customFormat="1" ht="11.25"/>
    <row r="441" s="28" customFormat="1" ht="11.25"/>
    <row r="442" s="28" customFormat="1" ht="11.25"/>
    <row r="443" s="28" customFormat="1" ht="11.25"/>
    <row r="444" s="28" customFormat="1" ht="11.25"/>
    <row r="445" s="28" customFormat="1" ht="11.25"/>
    <row r="446" s="28" customFormat="1" ht="11.25"/>
    <row r="447" s="28" customFormat="1" ht="11.25"/>
    <row r="448" s="28" customFormat="1" ht="11.25"/>
    <row r="449" s="28" customFormat="1" ht="11.25"/>
    <row r="450" s="28" customFormat="1" ht="11.25"/>
    <row r="451" s="28" customFormat="1" ht="11.25"/>
    <row r="452" s="28" customFormat="1" ht="11.25"/>
    <row r="453" s="28" customFormat="1" ht="11.25"/>
    <row r="454" s="28" customFormat="1" ht="11.25"/>
    <row r="455" s="28" customFormat="1" ht="11.25"/>
    <row r="456" s="28" customFormat="1" ht="11.25"/>
    <row r="457" s="28" customFormat="1" ht="11.25"/>
    <row r="458" s="28" customFormat="1" ht="11.25"/>
    <row r="459" s="28" customFormat="1" ht="11.25"/>
    <row r="460" s="28" customFormat="1" ht="11.25"/>
    <row r="461" s="28" customFormat="1" ht="11.25"/>
    <row r="462" s="28" customFormat="1" ht="11.25"/>
    <row r="463" s="28" customFormat="1" ht="11.25"/>
    <row r="464" s="28" customFormat="1" ht="11.25"/>
    <row r="465" s="28" customFormat="1" ht="11.25"/>
    <row r="466" s="28" customFormat="1" ht="11.25"/>
    <row r="467" s="28" customFormat="1" ht="11.25"/>
    <row r="468" s="28" customFormat="1" ht="11.25"/>
    <row r="469" s="28" customFormat="1" ht="11.25"/>
    <row r="470" s="28" customFormat="1" ht="11.25"/>
    <row r="471" s="28" customFormat="1" ht="11.25"/>
    <row r="472" s="28" customFormat="1" ht="11.25"/>
    <row r="473" s="28" customFormat="1" ht="11.25"/>
    <row r="474" s="28" customFormat="1" ht="11.25"/>
    <row r="475" s="28" customFormat="1" ht="11.25"/>
    <row r="476" s="28" customFormat="1" ht="11.25"/>
    <row r="477" s="28" customFormat="1" ht="11.25"/>
    <row r="478" s="28" customFormat="1" ht="11.25"/>
    <row r="479" s="28" customFormat="1" ht="11.25"/>
    <row r="480" s="28" customFormat="1" ht="11.25"/>
    <row r="481" s="28" customFormat="1" ht="11.25"/>
    <row r="482" s="28" customFormat="1" ht="11.25"/>
    <row r="483" s="28" customFormat="1" ht="11.25"/>
    <row r="484" s="28" customFormat="1" ht="11.25"/>
    <row r="485" s="28" customFormat="1" ht="11.25"/>
    <row r="486" s="28" customFormat="1" ht="11.25"/>
    <row r="487" s="28" customFormat="1" ht="11.25"/>
    <row r="488" s="28" customFormat="1" ht="11.25"/>
    <row r="489" s="28" customFormat="1" ht="11.25"/>
    <row r="490" s="28" customFormat="1" ht="11.25"/>
    <row r="491" s="28" customFormat="1" ht="11.25"/>
    <row r="492" s="28" customFormat="1" ht="11.25"/>
    <row r="493" s="28" customFormat="1" ht="11.25"/>
    <row r="494" s="28" customFormat="1" ht="11.25"/>
    <row r="495" s="28" customFormat="1" ht="11.25"/>
    <row r="496" s="28" customFormat="1" ht="11.25"/>
    <row r="497" s="28" customFormat="1" ht="11.25"/>
    <row r="498" s="28" customFormat="1" ht="11.25"/>
    <row r="499" s="28" customFormat="1" ht="11.25"/>
    <row r="500" s="28" customFormat="1" ht="11.25"/>
    <row r="501" s="28" customFormat="1" ht="11.25"/>
    <row r="502" s="28" customFormat="1" ht="11.25"/>
    <row r="503" s="28" customFormat="1" ht="11.25"/>
    <row r="504" s="28" customFormat="1" ht="11.25"/>
    <row r="505" s="28" customFormat="1" ht="11.25"/>
    <row r="506" s="28" customFormat="1" ht="11.25"/>
    <row r="507" s="28" customFormat="1" ht="11.25"/>
    <row r="508" s="28" customFormat="1" ht="11.25"/>
    <row r="509" s="28" customFormat="1" ht="11.25"/>
    <row r="510" s="28" customFormat="1" ht="11.25"/>
    <row r="511" s="28" customFormat="1" ht="11.25"/>
    <row r="512" s="28" customFormat="1" ht="11.25"/>
    <row r="513" s="28" customFormat="1" ht="11.25"/>
    <row r="514" s="28" customFormat="1" ht="11.25"/>
    <row r="515" s="28" customFormat="1" ht="11.25"/>
    <row r="516" s="28" customFormat="1" ht="11.25"/>
    <row r="517" s="28" customFormat="1" ht="11.25"/>
    <row r="518" s="28" customFormat="1" ht="11.25"/>
    <row r="519" s="28" customFormat="1" ht="11.25"/>
    <row r="520" s="28" customFormat="1" ht="11.25"/>
    <row r="521" s="28" customFormat="1" ht="11.25"/>
    <row r="522" s="28" customFormat="1" ht="11.25"/>
    <row r="523" s="28" customFormat="1" ht="11.25"/>
    <row r="524" s="28" customFormat="1" ht="11.25"/>
    <row r="525" s="28" customFormat="1" ht="11.25"/>
    <row r="526" s="28" customFormat="1" ht="11.25"/>
    <row r="527" s="28" customFormat="1" ht="11.25"/>
    <row r="528" s="28" customFormat="1" ht="11.25"/>
    <row r="529" s="28" customFormat="1" ht="11.25"/>
    <row r="530" s="28" customFormat="1" ht="11.25"/>
    <row r="531" s="28" customFormat="1" ht="11.25"/>
    <row r="532" s="28" customFormat="1" ht="11.25"/>
    <row r="533" s="28" customFormat="1" ht="11.25"/>
    <row r="534" s="28" customFormat="1" ht="11.25"/>
    <row r="535" s="28" customFormat="1" ht="11.25"/>
    <row r="536" s="28" customFormat="1" ht="11.25"/>
    <row r="537" s="28" customFormat="1" ht="11.25"/>
    <row r="538" s="28" customFormat="1" ht="11.25"/>
    <row r="539" s="28" customFormat="1" ht="11.25"/>
    <row r="540" s="28" customFormat="1" ht="11.25"/>
    <row r="541" s="28" customFormat="1" ht="11.25"/>
    <row r="542" s="28" customFormat="1" ht="11.25"/>
    <row r="543" s="28" customFormat="1" ht="11.25"/>
    <row r="544" s="28" customFormat="1" ht="11.25"/>
    <row r="545" s="28" customFormat="1" ht="11.25"/>
    <row r="546" s="28" customFormat="1" ht="11.25"/>
    <row r="547" s="28" customFormat="1" ht="11.25"/>
    <row r="548" s="28" customFormat="1" ht="11.25"/>
    <row r="549" s="28" customFormat="1" ht="11.25"/>
    <row r="550" s="28" customFormat="1" ht="11.25"/>
    <row r="551" s="28" customFormat="1" ht="11.25"/>
    <row r="552" s="28" customFormat="1" ht="11.25"/>
    <row r="553" s="28" customFormat="1" ht="11.25"/>
    <row r="554" s="28" customFormat="1" ht="11.25"/>
    <row r="555" s="28" customFormat="1" ht="11.25"/>
    <row r="556" s="28" customFormat="1" ht="11.25"/>
    <row r="557" s="28" customFormat="1" ht="11.25"/>
    <row r="558" s="28" customFormat="1" ht="11.25"/>
    <row r="559" s="28" customFormat="1" ht="11.25"/>
    <row r="560" s="28" customFormat="1" ht="11.25"/>
    <row r="561" s="28" customFormat="1" ht="11.25"/>
    <row r="562" s="28" customFormat="1" ht="11.25"/>
    <row r="563" s="28" customFormat="1" ht="11.25"/>
    <row r="564" s="28" customFormat="1" ht="11.25"/>
    <row r="565" s="28" customFormat="1" ht="11.25"/>
    <row r="566" s="28" customFormat="1" ht="11.25"/>
    <row r="567" s="28" customFormat="1" ht="11.25"/>
    <row r="568" s="28" customFormat="1" ht="11.25"/>
    <row r="569" s="28" customFormat="1" ht="11.25"/>
    <row r="570" s="28" customFormat="1" ht="11.25"/>
    <row r="571" s="28" customFormat="1" ht="11.25"/>
    <row r="572" s="28" customFormat="1" ht="11.25"/>
    <row r="573" s="28" customFormat="1" ht="11.25"/>
    <row r="574" s="28" customFormat="1" ht="11.25"/>
    <row r="575" s="28" customFormat="1" ht="11.25"/>
    <row r="576" s="28" customFormat="1" ht="11.25"/>
    <row r="577" s="28" customFormat="1" ht="11.25"/>
    <row r="578" s="28" customFormat="1" ht="11.25"/>
    <row r="579" s="28" customFormat="1" ht="11.25"/>
    <row r="580" s="28" customFormat="1" ht="11.25"/>
    <row r="581" s="28" customFormat="1" ht="11.25"/>
    <row r="582" s="28" customFormat="1" ht="11.25"/>
    <row r="583" s="28" customFormat="1" ht="11.25"/>
    <row r="584" s="28" customFormat="1" ht="11.25"/>
    <row r="585" s="28" customFormat="1" ht="11.25"/>
    <row r="586" s="28" customFormat="1" ht="11.25"/>
    <row r="587" s="28" customFormat="1" ht="11.25"/>
    <row r="588" s="28" customFormat="1" ht="11.25"/>
    <row r="589" s="28" customFormat="1" ht="11.25"/>
    <row r="590" s="28" customFormat="1" ht="11.25"/>
    <row r="591" s="28" customFormat="1" ht="11.25"/>
    <row r="592" s="28" customFormat="1" ht="11.25"/>
    <row r="593" s="28" customFormat="1" ht="11.25"/>
    <row r="594" s="28" customFormat="1" ht="11.25"/>
    <row r="595" s="28" customFormat="1" ht="11.25"/>
    <row r="596" s="28" customFormat="1" ht="11.25"/>
    <row r="597" s="28" customFormat="1" ht="11.25"/>
    <row r="598" s="28" customFormat="1" ht="11.25"/>
    <row r="599" s="28" customFormat="1" ht="11.25"/>
    <row r="600" s="28" customFormat="1" ht="11.25"/>
    <row r="601" s="28" customFormat="1" ht="11.25"/>
    <row r="602" s="28" customFormat="1" ht="11.25"/>
    <row r="603" s="28" customFormat="1" ht="11.25"/>
    <row r="604" s="28" customFormat="1" ht="11.25"/>
    <row r="605" s="28" customFormat="1" ht="11.25"/>
    <row r="606" s="28" customFormat="1" ht="11.25"/>
    <row r="607" s="28" customFormat="1" ht="11.25"/>
    <row r="608" s="28" customFormat="1" ht="11.25"/>
    <row r="609" s="28" customFormat="1" ht="11.25"/>
    <row r="610" s="28" customFormat="1" ht="11.25"/>
    <row r="611" s="28" customFormat="1" ht="11.25"/>
    <row r="612" s="28" customFormat="1" ht="11.25"/>
    <row r="613" s="28" customFormat="1" ht="11.25"/>
    <row r="614" s="28" customFormat="1" ht="11.25"/>
    <row r="615" s="28" customFormat="1" ht="11.25"/>
    <row r="616" s="28" customFormat="1" ht="11.25"/>
    <row r="617" s="28" customFormat="1" ht="11.25"/>
    <row r="618" s="28" customFormat="1" ht="11.25"/>
    <row r="619" s="28" customFormat="1" ht="11.25"/>
    <row r="620" s="28" customFormat="1" ht="11.25"/>
    <row r="621" s="28" customFormat="1" ht="11.25"/>
    <row r="622" s="28" customFormat="1" ht="11.25"/>
    <row r="623" s="28" customFormat="1" ht="11.25"/>
    <row r="624" s="28" customFormat="1" ht="11.25"/>
    <row r="625" s="28" customFormat="1" ht="11.25"/>
    <row r="626" s="28" customFormat="1" ht="11.25"/>
    <row r="627" s="28" customFormat="1" ht="11.25"/>
    <row r="628" s="28" customFormat="1" ht="11.25"/>
    <row r="629" s="28" customFormat="1" ht="11.25"/>
    <row r="630" s="28" customFormat="1" ht="11.25"/>
    <row r="631" s="28" customFormat="1" ht="11.25"/>
    <row r="632" s="28" customFormat="1" ht="11.25"/>
    <row r="633" s="28" customFormat="1" ht="11.25"/>
    <row r="634" s="28" customFormat="1" ht="11.25"/>
    <row r="635" s="28" customFormat="1" ht="11.25"/>
    <row r="636" s="28" customFormat="1" ht="11.25"/>
    <row r="637" s="28" customFormat="1" ht="11.25"/>
    <row r="638" s="28" customFormat="1" ht="11.25"/>
    <row r="639" s="28" customFormat="1" ht="11.25"/>
    <row r="640" s="28" customFormat="1" ht="11.25"/>
    <row r="641" s="28" customFormat="1" ht="11.25"/>
    <row r="642" s="28" customFormat="1" ht="11.25"/>
    <row r="643" s="28" customFormat="1" ht="11.25"/>
    <row r="644" s="28" customFormat="1" ht="11.25"/>
    <row r="645" s="28" customFormat="1" ht="11.25"/>
    <row r="646" s="28" customFormat="1" ht="11.25"/>
    <row r="647" s="28" customFormat="1" ht="11.25"/>
    <row r="648" s="28" customFormat="1" ht="11.25"/>
    <row r="649" s="28" customFormat="1" ht="11.25"/>
    <row r="650" s="28" customFormat="1" ht="11.25"/>
    <row r="651" s="28" customFormat="1" ht="11.25"/>
    <row r="652" s="28" customFormat="1" ht="11.25"/>
    <row r="653" s="28" customFormat="1" ht="11.25"/>
    <row r="654" s="28" customFormat="1" ht="11.25"/>
    <row r="655" s="28" customFormat="1" ht="11.25"/>
    <row r="656" s="28" customFormat="1" ht="11.25"/>
    <row r="657" s="28" customFormat="1" ht="11.25"/>
    <row r="658" s="28" customFormat="1" ht="11.25"/>
    <row r="659" s="28" customFormat="1" ht="11.25"/>
    <row r="660" s="28" customFormat="1" ht="11.25"/>
    <row r="661" s="28" customFormat="1" ht="11.25"/>
    <row r="662" s="28" customFormat="1" ht="11.25"/>
    <row r="663" s="28" customFormat="1" ht="11.25"/>
    <row r="664" s="28" customFormat="1" ht="11.25"/>
    <row r="665" s="28" customFormat="1" ht="11.25"/>
    <row r="666" s="28" customFormat="1" ht="11.25"/>
    <row r="667" s="28" customFormat="1" ht="11.25"/>
    <row r="668" s="28" customFormat="1" ht="11.25"/>
    <row r="669" s="28" customFormat="1" ht="11.25"/>
    <row r="670" s="28" customFormat="1" ht="11.25"/>
    <row r="671" s="28" customFormat="1" ht="11.25"/>
    <row r="672" s="28" customFormat="1" ht="11.25"/>
    <row r="673" s="28" customFormat="1" ht="11.25"/>
    <row r="674" s="28" customFormat="1" ht="11.25"/>
    <row r="675" s="28" customFormat="1" ht="11.25"/>
    <row r="676" s="28" customFormat="1" ht="11.25"/>
    <row r="677" s="28" customFormat="1" ht="11.25"/>
    <row r="678" s="28" customFormat="1" ht="11.25"/>
    <row r="679" s="28" customFormat="1" ht="11.25"/>
    <row r="680" s="28" customFormat="1" ht="11.25"/>
    <row r="681" s="28" customFormat="1" ht="11.25"/>
    <row r="682" s="28" customFormat="1" ht="11.25"/>
    <row r="683" s="28" customFormat="1" ht="11.25"/>
    <row r="684" s="28" customFormat="1" ht="11.25"/>
    <row r="685" s="28" customFormat="1" ht="11.25"/>
    <row r="686" s="28" customFormat="1" ht="11.25"/>
    <row r="687" s="28" customFormat="1" ht="11.25"/>
    <row r="688" s="28" customFormat="1" ht="11.25"/>
    <row r="689" s="28" customFormat="1" ht="11.25"/>
    <row r="690" s="28" customFormat="1" ht="11.25"/>
    <row r="691" s="28" customFormat="1" ht="11.25"/>
    <row r="692" s="28" customFormat="1" ht="11.25"/>
    <row r="693" s="28" customFormat="1" ht="11.25"/>
    <row r="694" s="28" customFormat="1" ht="11.25"/>
    <row r="695" s="28" customFormat="1" ht="11.25"/>
    <row r="696" s="28" customFormat="1" ht="11.25"/>
    <row r="697" s="28" customFormat="1" ht="11.25"/>
    <row r="698" s="28" customFormat="1" ht="11.25"/>
    <row r="699" s="28" customFormat="1" ht="11.25"/>
    <row r="700" s="28" customFormat="1" ht="11.25"/>
    <row r="701" s="28" customFormat="1" ht="11.25"/>
    <row r="702" s="28" customFormat="1" ht="11.25"/>
    <row r="703" s="28" customFormat="1" ht="11.25"/>
    <row r="704" s="28" customFormat="1" ht="11.25"/>
    <row r="705" s="28" customFormat="1" ht="11.25"/>
    <row r="706" s="28" customFormat="1" ht="11.25"/>
    <row r="707" s="28" customFormat="1" ht="11.25"/>
    <row r="708" s="28" customFormat="1" ht="11.25"/>
    <row r="709" s="28" customFormat="1" ht="11.25"/>
    <row r="710" s="28" customFormat="1" ht="11.25"/>
    <row r="711" s="28" customFormat="1" ht="11.25"/>
    <row r="712" s="28" customFormat="1" ht="11.25"/>
    <row r="713" s="28" customFormat="1" ht="11.25"/>
    <row r="714" s="28" customFormat="1" ht="11.25"/>
    <row r="715" s="28" customFormat="1" ht="11.25"/>
    <row r="716" s="28" customFormat="1" ht="11.25"/>
    <row r="717" s="28" customFormat="1" ht="11.25"/>
    <row r="718" s="28" customFormat="1" ht="11.25"/>
    <row r="719" s="28" customFormat="1" ht="11.25"/>
    <row r="720" s="28" customFormat="1" ht="11.25"/>
    <row r="721" s="28" customFormat="1" ht="11.25"/>
    <row r="722" s="28" customFormat="1" ht="11.25"/>
    <row r="723" s="28" customFormat="1" ht="11.25"/>
    <row r="724" s="28" customFormat="1" ht="11.25"/>
    <row r="725" s="28" customFormat="1" ht="11.25"/>
    <row r="726" s="28" customFormat="1" ht="11.25"/>
    <row r="727" s="28" customFormat="1" ht="11.25"/>
    <row r="728" s="28" customFormat="1" ht="11.25"/>
    <row r="729" s="28" customFormat="1" ht="11.25"/>
    <row r="730" s="28" customFormat="1" ht="11.25"/>
    <row r="731" s="28" customFormat="1" ht="11.25"/>
    <row r="732" s="28" customFormat="1" ht="11.25"/>
    <row r="733" s="28" customFormat="1" ht="11.25"/>
    <row r="734" s="28" customFormat="1" ht="11.25"/>
    <row r="735" s="28" customFormat="1" ht="11.25"/>
    <row r="736" s="28" customFormat="1" ht="11.25"/>
    <row r="737" s="28" customFormat="1" ht="11.25"/>
    <row r="738" s="28" customFormat="1" ht="11.25"/>
    <row r="739" s="28" customFormat="1" ht="11.25"/>
    <row r="740" s="28" customFormat="1" ht="11.25"/>
    <row r="741" s="28" customFormat="1" ht="11.25"/>
    <row r="742" s="28" customFormat="1" ht="11.25"/>
    <row r="743" s="28" customFormat="1" ht="11.25"/>
    <row r="744" s="28" customFormat="1" ht="11.25"/>
    <row r="745" s="28" customFormat="1" ht="11.25"/>
    <row r="746" s="28" customFormat="1" ht="11.25"/>
    <row r="747" s="28" customFormat="1" ht="11.25"/>
    <row r="748" s="28" customFormat="1" ht="11.25"/>
    <row r="749" s="28" customFormat="1" ht="11.25"/>
    <row r="750" s="28" customFormat="1" ht="11.25"/>
    <row r="751" s="28" customFormat="1" ht="11.25"/>
    <row r="752" s="28" customFormat="1" ht="11.25"/>
    <row r="753" s="28" customFormat="1" ht="11.25"/>
    <row r="754" s="28" customFormat="1" ht="11.25"/>
    <row r="755" s="28" customFormat="1" ht="11.25"/>
    <row r="756" s="28" customFormat="1" ht="11.25"/>
    <row r="757" s="28" customFormat="1" ht="11.25"/>
    <row r="758" s="28" customFormat="1" ht="11.25"/>
    <row r="759" s="28" customFormat="1" ht="11.25"/>
    <row r="760" s="28" customFormat="1" ht="11.25"/>
    <row r="761" s="28" customFormat="1" ht="11.25"/>
    <row r="762" s="28" customFormat="1" ht="11.25"/>
    <row r="763" s="28" customFormat="1" ht="11.25"/>
    <row r="764" s="28" customFormat="1" ht="11.25"/>
    <row r="765" s="28" customFormat="1" ht="11.25"/>
    <row r="766" s="28" customFormat="1" ht="11.25"/>
    <row r="767" s="28" customFormat="1" ht="11.25"/>
    <row r="768" s="28" customFormat="1" ht="11.25"/>
    <row r="769" s="28" customFormat="1" ht="11.25"/>
    <row r="770" s="28" customFormat="1" ht="11.25"/>
    <row r="771" s="28" customFormat="1" ht="11.25"/>
    <row r="772" s="28" customFormat="1" ht="11.25"/>
    <row r="773" s="28" customFormat="1" ht="11.25"/>
    <row r="774" s="28" customFormat="1" ht="11.25"/>
    <row r="775" s="28" customFormat="1" ht="11.25"/>
    <row r="776" s="28" customFormat="1" ht="11.25"/>
    <row r="777" s="28" customFormat="1" ht="11.25"/>
    <row r="778" s="28" customFormat="1" ht="11.25"/>
    <row r="779" s="28" customFormat="1" ht="11.25"/>
    <row r="780" s="28" customFormat="1" ht="11.25"/>
    <row r="781" s="28" customFormat="1" ht="11.25"/>
    <row r="782" s="28" customFormat="1" ht="11.25"/>
    <row r="783" s="28" customFormat="1" ht="11.25"/>
    <row r="784" s="28" customFormat="1" ht="11.25"/>
    <row r="785" s="28" customFormat="1" ht="11.25"/>
    <row r="786" s="28" customFormat="1" ht="11.25"/>
    <row r="787" s="28" customFormat="1" ht="11.25"/>
    <row r="788" s="28" customFormat="1" ht="11.25"/>
    <row r="789" s="28" customFormat="1" ht="11.25"/>
    <row r="790" s="28" customFormat="1" ht="11.25"/>
    <row r="791" s="28" customFormat="1" ht="11.25"/>
    <row r="792" s="28" customFormat="1" ht="11.25"/>
    <row r="793" s="28" customFormat="1" ht="11.25"/>
    <row r="794" s="28" customFormat="1" ht="11.25"/>
    <row r="795" s="28" customFormat="1" ht="11.25"/>
    <row r="796" s="28" customFormat="1" ht="11.25"/>
    <row r="797" s="28" customFormat="1" ht="11.25"/>
    <row r="798" s="28" customFormat="1" ht="11.25"/>
    <row r="799" s="28" customFormat="1" ht="11.25"/>
    <row r="800" s="28" customFormat="1" ht="11.25"/>
    <row r="801" s="28" customFormat="1" ht="11.25"/>
    <row r="802" s="28" customFormat="1" ht="11.25"/>
    <row r="803" s="28" customFormat="1" ht="11.25"/>
    <row r="804" s="28" customFormat="1" ht="11.25"/>
    <row r="805" s="28" customFormat="1" ht="11.25"/>
    <row r="806" s="28" customFormat="1" ht="11.25"/>
    <row r="807" s="28" customFormat="1" ht="11.25"/>
    <row r="808" s="28" customFormat="1" ht="11.25"/>
    <row r="809" s="28" customFormat="1" ht="11.25"/>
    <row r="810" s="28" customFormat="1" ht="11.25"/>
    <row r="811" s="28" customFormat="1" ht="11.25"/>
    <row r="812" s="28" customFormat="1" ht="11.25"/>
    <row r="813" s="28" customFormat="1" ht="11.25"/>
    <row r="814" s="28" customFormat="1" ht="11.25"/>
    <row r="815" s="28" customFormat="1" ht="11.25"/>
    <row r="816" s="28" customFormat="1" ht="11.25"/>
    <row r="817" s="28" customFormat="1" ht="11.25"/>
    <row r="818" s="28" customFormat="1" ht="11.25"/>
    <row r="819" s="28" customFormat="1" ht="11.25"/>
    <row r="820" s="28" customFormat="1" ht="11.25"/>
    <row r="821" s="28" customFormat="1" ht="11.25"/>
    <row r="822" s="28" customFormat="1" ht="11.25"/>
    <row r="823" s="28" customFormat="1" ht="11.25"/>
    <row r="824" s="28" customFormat="1" ht="11.25"/>
    <row r="825" s="28" customFormat="1" ht="11.25"/>
    <row r="826" s="28" customFormat="1" ht="11.25"/>
    <row r="827" s="28" customFormat="1" ht="11.25"/>
    <row r="828" s="28" customFormat="1" ht="11.25"/>
    <row r="829" s="28" customFormat="1" ht="11.25"/>
    <row r="830" s="28" customFormat="1" ht="11.25"/>
    <row r="831" s="28" customFormat="1" ht="11.25"/>
    <row r="832" s="28" customFormat="1" ht="11.25"/>
    <row r="833" s="28" customFormat="1" ht="11.25"/>
    <row r="834" s="28" customFormat="1" ht="11.25"/>
    <row r="835" s="28" customFormat="1" ht="11.25"/>
    <row r="836" s="28" customFormat="1" ht="11.25"/>
    <row r="837" s="28" customFormat="1" ht="11.25"/>
    <row r="838" s="28" customFormat="1" ht="11.25"/>
    <row r="839" s="28" customFormat="1" ht="11.25"/>
    <row r="840" s="28" customFormat="1" ht="11.25"/>
    <row r="841" s="28" customFormat="1" ht="11.25"/>
    <row r="842" s="28" customFormat="1" ht="11.25"/>
    <row r="843" s="28" customFormat="1" ht="11.25"/>
    <row r="844" s="28" customFormat="1" ht="11.25"/>
    <row r="845" s="28" customFormat="1" ht="11.25"/>
    <row r="846" s="28" customFormat="1" ht="11.25"/>
    <row r="847" s="28" customFormat="1" ht="11.25"/>
    <row r="848" s="28" customFormat="1" ht="11.25"/>
    <row r="849" s="28" customFormat="1" ht="11.25"/>
    <row r="850" s="28" customFormat="1" ht="11.25"/>
    <row r="851" s="28" customFormat="1" ht="11.25"/>
    <row r="852" s="28" customFormat="1" ht="11.25"/>
    <row r="853" s="28" customFormat="1" ht="11.25"/>
    <row r="854" s="28" customFormat="1" ht="11.25"/>
    <row r="855" s="28" customFormat="1" ht="11.25"/>
    <row r="856" s="28" customFormat="1" ht="11.25"/>
    <row r="857" s="28" customFormat="1" ht="11.25"/>
    <row r="858" s="28" customFormat="1" ht="11.25"/>
    <row r="859" s="28" customFormat="1" ht="11.25"/>
    <row r="860" s="28" customFormat="1" ht="11.25"/>
    <row r="861" s="28" customFormat="1" ht="11.25"/>
    <row r="862" s="28" customFormat="1" ht="11.25"/>
    <row r="863" s="28" customFormat="1" ht="11.25"/>
    <row r="864" s="28" customFormat="1" ht="11.25"/>
    <row r="865" s="28" customFormat="1" ht="11.25"/>
    <row r="866" s="28" customFormat="1" ht="11.25"/>
    <row r="867" s="28" customFormat="1" ht="11.25"/>
    <row r="868" s="28" customFormat="1" ht="11.25"/>
    <row r="869" s="28" customFormat="1" ht="11.25"/>
    <row r="870" s="28" customFormat="1" ht="11.25"/>
    <row r="871" s="28" customFormat="1" ht="11.25"/>
    <row r="872" s="28" customFormat="1" ht="11.25"/>
    <row r="873" s="28" customFormat="1" ht="11.25"/>
    <row r="874" s="28" customFormat="1" ht="11.25"/>
    <row r="875" s="28" customFormat="1" ht="11.25"/>
    <row r="876" s="28" customFormat="1" ht="11.25"/>
    <row r="877" s="28" customFormat="1" ht="11.25"/>
    <row r="878" s="28" customFormat="1" ht="11.25"/>
    <row r="879" s="28" customFormat="1" ht="11.25"/>
    <row r="880" s="28" customFormat="1" ht="11.25"/>
    <row r="881" s="28" customFormat="1" ht="11.25"/>
    <row r="882" s="28" customFormat="1" ht="11.25"/>
    <row r="883" s="28" customFormat="1" ht="11.25"/>
    <row r="884" s="28" customFormat="1" ht="11.25"/>
    <row r="885" s="28" customFormat="1" ht="11.25"/>
    <row r="886" s="28" customFormat="1" ht="11.25"/>
    <row r="887" s="28" customFormat="1" ht="11.25"/>
    <row r="888" s="28" customFormat="1" ht="11.25"/>
    <row r="889" s="28" customFormat="1" ht="11.25"/>
    <row r="890" s="28" customFormat="1" ht="11.25"/>
    <row r="891" s="28" customFormat="1" ht="11.25"/>
    <row r="892" s="28" customFormat="1" ht="11.25"/>
    <row r="893" s="28" customFormat="1" ht="11.25"/>
    <row r="894" s="28" customFormat="1" ht="11.25"/>
    <row r="895" s="28" customFormat="1" ht="11.25"/>
    <row r="896" s="28" customFormat="1" ht="11.25"/>
    <row r="897" s="28" customFormat="1" ht="11.25"/>
    <row r="898" s="28" customFormat="1" ht="11.25"/>
    <row r="899" s="28" customFormat="1" ht="11.25"/>
    <row r="900" s="28" customFormat="1" ht="11.25"/>
    <row r="901" s="28" customFormat="1" ht="11.25"/>
    <row r="902" s="28" customFormat="1" ht="11.25"/>
    <row r="903" s="28" customFormat="1" ht="11.25"/>
    <row r="904" s="28" customFormat="1" ht="11.25"/>
    <row r="905" s="28" customFormat="1" ht="11.25"/>
    <row r="906" s="28" customFormat="1" ht="11.25"/>
    <row r="907" s="28" customFormat="1" ht="11.25"/>
    <row r="908" s="28" customFormat="1" ht="11.25"/>
    <row r="909" s="28" customFormat="1" ht="11.25"/>
    <row r="910" s="28" customFormat="1" ht="11.25"/>
    <row r="911" s="28" customFormat="1" ht="11.25"/>
    <row r="912" s="28" customFormat="1" ht="11.25"/>
    <row r="913" s="28" customFormat="1" ht="11.25"/>
    <row r="914" s="28" customFormat="1" ht="11.25"/>
    <row r="915" s="28" customFormat="1" ht="11.25"/>
    <row r="916" s="28" customFormat="1" ht="11.25"/>
    <row r="917" s="28" customFormat="1" ht="11.25"/>
    <row r="918" s="28" customFormat="1" ht="11.25"/>
    <row r="919" s="28" customFormat="1" ht="11.25"/>
    <row r="920" s="28" customFormat="1" ht="11.25"/>
    <row r="921" s="28" customFormat="1" ht="11.25"/>
    <row r="922" s="28" customFormat="1" ht="11.25"/>
    <row r="923" s="28" customFormat="1" ht="11.25"/>
    <row r="924" s="28" customFormat="1" ht="11.25"/>
    <row r="925" s="28" customFormat="1" ht="11.25"/>
    <row r="926" s="28" customFormat="1" ht="11.25"/>
    <row r="927" s="28" customFormat="1" ht="11.25"/>
    <row r="928" s="28" customFormat="1" ht="11.25"/>
    <row r="929" s="28" customFormat="1" ht="11.25"/>
    <row r="930" s="28" customFormat="1" ht="11.25"/>
    <row r="931" s="28" customFormat="1" ht="11.25"/>
    <row r="932" s="28" customFormat="1" ht="11.25"/>
    <row r="933" s="28" customFormat="1" ht="11.25"/>
    <row r="934" s="28" customFormat="1" ht="11.25"/>
    <row r="935" s="28" customFormat="1" ht="11.25"/>
    <row r="936" s="28" customFormat="1" ht="11.25"/>
    <row r="937" s="28" customFormat="1" ht="11.25"/>
    <row r="938" s="28" customFormat="1" ht="11.25"/>
    <row r="939" s="28" customFormat="1" ht="11.25"/>
    <row r="940" s="28" customFormat="1" ht="11.25"/>
    <row r="941" s="28" customFormat="1" ht="11.25"/>
    <row r="942" s="28" customFormat="1" ht="11.25"/>
    <row r="943" s="28" customFormat="1" ht="11.25"/>
    <row r="944" s="28" customFormat="1" ht="11.25"/>
    <row r="945" s="28" customFormat="1" ht="11.25"/>
    <row r="946" s="28" customFormat="1" ht="11.25"/>
    <row r="947" s="28" customFormat="1" ht="11.25"/>
    <row r="948" s="28" customFormat="1" ht="11.25"/>
    <row r="949" s="28" customFormat="1" ht="11.25"/>
    <row r="950" s="28" customFormat="1" ht="11.25"/>
    <row r="951" s="28" customFormat="1" ht="11.25"/>
    <row r="952" s="28" customFormat="1" ht="11.25"/>
    <row r="953" s="28" customFormat="1" ht="11.25"/>
    <row r="954" s="28" customFormat="1" ht="11.25"/>
    <row r="955" s="28" customFormat="1" ht="11.25"/>
    <row r="956" s="28" customFormat="1" ht="11.25"/>
    <row r="957" s="28" customFormat="1" ht="11.25"/>
    <row r="958" s="28" customFormat="1" ht="11.25"/>
    <row r="959" s="28" customFormat="1" ht="11.25"/>
    <row r="960" s="28" customFormat="1" ht="11.25"/>
    <row r="961" s="28" customFormat="1" ht="11.25"/>
    <row r="962" s="28" customFormat="1" ht="11.25"/>
    <row r="963" s="28" customFormat="1" ht="11.25"/>
    <row r="964" s="28" customFormat="1" ht="11.25"/>
    <row r="965" s="28" customFormat="1" ht="11.25"/>
    <row r="966" s="28" customFormat="1" ht="11.25"/>
    <row r="967" s="28" customFormat="1" ht="11.25"/>
    <row r="968" s="28" customFormat="1" ht="11.25"/>
    <row r="969" s="28" customFormat="1" ht="11.25"/>
    <row r="970" s="28" customFormat="1" ht="11.25"/>
    <row r="971" s="28" customFormat="1" ht="11.25"/>
    <row r="972" s="28" customFormat="1" ht="11.25"/>
    <row r="973" s="28" customFormat="1" ht="11.25"/>
    <row r="974" s="28" customFormat="1" ht="11.25"/>
    <row r="975" s="28" customFormat="1" ht="11.25"/>
    <row r="976" s="28" customFormat="1" ht="11.25"/>
    <row r="977" s="28" customFormat="1" ht="11.25"/>
    <row r="978" s="28" customFormat="1" ht="11.25"/>
    <row r="979" s="28" customFormat="1" ht="11.25"/>
    <row r="980" s="28" customFormat="1" ht="11.25"/>
    <row r="981" s="28" customFormat="1" ht="11.25"/>
    <row r="982" s="28" customFormat="1" ht="11.25"/>
    <row r="983" s="28" customFormat="1" ht="11.25"/>
    <row r="984" s="28" customFormat="1" ht="11.25"/>
    <row r="985" s="28" customFormat="1" ht="11.25"/>
    <row r="986" s="28" customFormat="1" ht="11.25"/>
    <row r="987" s="28" customFormat="1" ht="11.25"/>
    <row r="988" s="28" customFormat="1" ht="11.25"/>
    <row r="989" s="28" customFormat="1" ht="11.25"/>
    <row r="990" s="28" customFormat="1" ht="11.25"/>
    <row r="991" s="28" customFormat="1" ht="11.25"/>
    <row r="992" s="28" customFormat="1" ht="11.25"/>
    <row r="993" s="28" customFormat="1" ht="11.25"/>
    <row r="994" s="28" customFormat="1" ht="11.25"/>
    <row r="995" s="28" customFormat="1" ht="11.25"/>
    <row r="996" s="28" customFormat="1" ht="11.25"/>
    <row r="997" s="28" customFormat="1" ht="11.25"/>
    <row r="998" s="28" customFormat="1" ht="11.25"/>
    <row r="999" s="28" customFormat="1" ht="11.25"/>
    <row r="1000" s="28" customFormat="1" ht="11.25"/>
    <row r="1001" s="28" customFormat="1" ht="11.25"/>
    <row r="1002" s="28" customFormat="1" ht="11.25"/>
    <row r="1003" s="28" customFormat="1" ht="11.25"/>
    <row r="1004" s="28" customFormat="1" ht="11.25"/>
    <row r="1005" s="28" customFormat="1" ht="11.25"/>
    <row r="1006" s="28" customFormat="1" ht="11.25"/>
    <row r="1007" s="28" customFormat="1" ht="11.25"/>
    <row r="1008" s="28" customFormat="1" ht="11.25"/>
    <row r="1009" s="28" customFormat="1" ht="11.25"/>
    <row r="1010" s="28" customFormat="1" ht="11.25"/>
    <row r="1011" s="28" customFormat="1" ht="11.25"/>
    <row r="1012" s="28" customFormat="1" ht="11.25"/>
    <row r="1013" s="28" customFormat="1" ht="11.25"/>
    <row r="1014" s="28" customFormat="1" ht="11.25"/>
    <row r="1015" s="28" customFormat="1" ht="11.25"/>
    <row r="1016" s="28" customFormat="1" ht="11.25"/>
    <row r="1017" s="28" customFormat="1" ht="11.25"/>
    <row r="1018" s="28" customFormat="1" ht="11.25"/>
    <row r="1019" s="28" customFormat="1" ht="11.25"/>
    <row r="1020" s="28" customFormat="1" ht="11.25"/>
    <row r="1021" s="28" customFormat="1" ht="11.25"/>
    <row r="1022" s="28" customFormat="1" ht="11.25"/>
    <row r="1023" s="28" customFormat="1" ht="11.25"/>
    <row r="1024" s="28" customFormat="1" ht="11.25"/>
    <row r="1025" s="28" customFormat="1" ht="11.25"/>
    <row r="1026" s="28" customFormat="1" ht="11.25"/>
    <row r="1027" s="28" customFormat="1" ht="11.25"/>
    <row r="1028" s="28" customFormat="1" ht="11.25"/>
    <row r="1029" s="28" customFormat="1" ht="11.25"/>
    <row r="1030" s="28" customFormat="1" ht="11.25"/>
    <row r="1031" s="28" customFormat="1" ht="11.25"/>
    <row r="1032" s="28" customFormat="1" ht="11.25"/>
    <row r="1033" s="28" customFormat="1" ht="11.25"/>
    <row r="1034" s="28" customFormat="1" ht="11.25"/>
    <row r="1035" s="28" customFormat="1" ht="11.25"/>
    <row r="1036" s="28" customFormat="1" ht="11.25"/>
    <row r="1037" s="28" customFormat="1" ht="11.25"/>
    <row r="1038" s="28" customFormat="1" ht="11.25"/>
    <row r="1039" s="28" customFormat="1" ht="11.25"/>
    <row r="1040" s="28" customFormat="1" ht="11.25"/>
    <row r="1041" s="28" customFormat="1" ht="11.25"/>
    <row r="1042" s="28" customFormat="1" ht="11.25"/>
    <row r="1043" s="28" customFormat="1" ht="11.25"/>
    <row r="1044" s="28" customFormat="1" ht="11.25"/>
    <row r="1045" s="28" customFormat="1" ht="11.25"/>
    <row r="1046" s="28" customFormat="1" ht="11.25"/>
    <row r="1047" s="28" customFormat="1" ht="11.25"/>
    <row r="1048" s="28" customFormat="1" ht="11.25"/>
    <row r="1049" s="28" customFormat="1" ht="11.25"/>
    <row r="1050" s="28" customFormat="1" ht="11.25"/>
    <row r="1051" s="28" customFormat="1" ht="11.25"/>
    <row r="1052" s="28" customFormat="1" ht="11.25"/>
    <row r="1053" s="28" customFormat="1" ht="11.25"/>
    <row r="1054" s="28" customFormat="1" ht="11.25"/>
    <row r="1055" s="28" customFormat="1" ht="11.25"/>
    <row r="1056" s="28" customFormat="1" ht="11.25"/>
    <row r="1057" s="28" customFormat="1" ht="11.25"/>
    <row r="1058" s="28" customFormat="1" ht="11.25"/>
    <row r="1059" s="28" customFormat="1" ht="11.25"/>
    <row r="1060" s="28" customFormat="1" ht="11.25"/>
    <row r="1061" s="28" customFormat="1" ht="11.25"/>
    <row r="1062" s="28" customFormat="1" ht="11.25"/>
    <row r="1063" s="28" customFormat="1" ht="11.25"/>
    <row r="1064" s="28" customFormat="1" ht="11.25"/>
    <row r="1065" s="28" customFormat="1" ht="11.25"/>
    <row r="1066" s="28" customFormat="1" ht="11.25"/>
    <row r="1067" s="28" customFormat="1" ht="11.25"/>
    <row r="1068" s="28" customFormat="1" ht="11.25"/>
    <row r="1069" s="28" customFormat="1" ht="11.25"/>
    <row r="1070" s="28" customFormat="1" ht="11.25"/>
    <row r="1071" s="28" customFormat="1" ht="11.25"/>
    <row r="1072" s="28" customFormat="1" ht="11.25"/>
    <row r="1073" s="28" customFormat="1" ht="11.25"/>
    <row r="1074" s="28" customFormat="1" ht="11.25"/>
    <row r="1075" s="28" customFormat="1" ht="11.25"/>
    <row r="1076" s="28" customFormat="1" ht="11.25"/>
    <row r="1077" s="28" customFormat="1" ht="11.25"/>
    <row r="1078" s="28" customFormat="1" ht="11.25"/>
    <row r="1079" s="28" customFormat="1" ht="11.25"/>
    <row r="1080" s="28" customFormat="1" ht="11.25"/>
    <row r="1081" s="28" customFormat="1" ht="11.25"/>
    <row r="1082" s="28" customFormat="1" ht="11.25"/>
    <row r="1083" s="28" customFormat="1" ht="11.25"/>
    <row r="1084" s="28" customFormat="1" ht="11.25"/>
    <row r="1085" s="28" customFormat="1" ht="11.25"/>
    <row r="1086" s="28" customFormat="1" ht="11.25"/>
    <row r="1087" s="28" customFormat="1" ht="11.25"/>
    <row r="1088" s="28" customFormat="1" ht="11.25"/>
    <row r="1089" s="28" customFormat="1" ht="11.25"/>
    <row r="1090" s="28" customFormat="1" ht="11.25"/>
    <row r="1091" s="28" customFormat="1" ht="11.25"/>
    <row r="1092" s="28" customFormat="1" ht="11.25"/>
    <row r="1093" s="28" customFormat="1" ht="11.25"/>
    <row r="1094" s="28" customFormat="1" ht="11.25"/>
    <row r="1095" s="28" customFormat="1" ht="11.25"/>
    <row r="1096" s="28" customFormat="1" ht="11.25"/>
    <row r="1097" s="28" customFormat="1" ht="11.25"/>
    <row r="1098" s="28" customFormat="1" ht="11.25"/>
    <row r="1099" s="28" customFormat="1" ht="11.25"/>
    <row r="1100" s="28" customFormat="1" ht="11.25"/>
    <row r="1101" s="28" customFormat="1" ht="11.25"/>
    <row r="1102" s="28" customFormat="1" ht="11.25"/>
    <row r="1103" s="28" customFormat="1" ht="11.25"/>
    <row r="1104" s="28" customFormat="1" ht="11.25"/>
    <row r="1105" s="28" customFormat="1" ht="11.25"/>
    <row r="1106" s="28" customFormat="1" ht="11.25"/>
    <row r="1107" s="28" customFormat="1" ht="11.25"/>
    <row r="1108" s="28" customFormat="1" ht="11.25"/>
    <row r="1109" s="28" customFormat="1" ht="11.25"/>
    <row r="1110" s="28" customFormat="1" ht="11.25"/>
    <row r="1111" s="28" customFormat="1" ht="11.25"/>
    <row r="1112" s="28" customFormat="1" ht="11.25"/>
    <row r="1113" s="28" customFormat="1" ht="11.25"/>
    <row r="1114" s="28" customFormat="1" ht="11.25"/>
    <row r="1115" s="28" customFormat="1" ht="11.25"/>
    <row r="1116" s="28" customFormat="1" ht="11.25"/>
    <row r="1117" s="28" customFormat="1" ht="11.25"/>
    <row r="1118" s="28" customFormat="1" ht="11.25"/>
    <row r="1119" s="28" customFormat="1" ht="11.25"/>
    <row r="1120" s="28" customFormat="1" ht="11.25"/>
    <row r="1121" s="28" customFormat="1" ht="11.25"/>
    <row r="1122" s="28" customFormat="1" ht="11.25"/>
    <row r="1123" s="28" customFormat="1" ht="11.25"/>
    <row r="1124" s="28" customFormat="1" ht="11.25"/>
    <row r="1125" s="28" customFormat="1" ht="11.25"/>
    <row r="1126" s="28" customFormat="1" ht="11.25"/>
    <row r="1127" s="28" customFormat="1" ht="11.25"/>
    <row r="1128" s="28" customFormat="1" ht="11.25"/>
    <row r="1129" s="28" customFormat="1" ht="11.25"/>
    <row r="1130" s="28" customFormat="1" ht="11.25"/>
    <row r="1131" s="28" customFormat="1" ht="11.25"/>
    <row r="1132" s="28" customFormat="1" ht="11.25"/>
    <row r="1133" s="28" customFormat="1" ht="11.25"/>
    <row r="1134" s="28" customFormat="1" ht="11.25"/>
    <row r="1135" s="28" customFormat="1" ht="11.25"/>
    <row r="1136" s="28" customFormat="1" ht="11.25"/>
    <row r="1137" s="28" customFormat="1" ht="11.25"/>
    <row r="1138" s="28" customFormat="1" ht="11.25"/>
    <row r="1139" s="28" customFormat="1" ht="11.25"/>
    <row r="1140" s="28" customFormat="1" ht="11.25"/>
    <row r="1141" s="28" customFormat="1" ht="11.25"/>
    <row r="1142" s="28" customFormat="1" ht="11.25"/>
    <row r="1143" s="28" customFormat="1" ht="11.25"/>
    <row r="1144" s="28" customFormat="1" ht="11.25"/>
    <row r="1145" s="28" customFormat="1" ht="11.25"/>
    <row r="1146" s="28" customFormat="1" ht="11.25"/>
    <row r="1147" s="28" customFormat="1" ht="11.25"/>
    <row r="1148" s="28" customFormat="1" ht="11.25"/>
    <row r="1149" s="28" customFormat="1" ht="11.25"/>
    <row r="1150" s="28" customFormat="1" ht="11.25"/>
    <row r="1151" s="28" customFormat="1" ht="11.25"/>
    <row r="1152" s="28" customFormat="1" ht="11.25"/>
    <row r="1153" s="28" customFormat="1" ht="11.25"/>
    <row r="1154" s="28" customFormat="1" ht="11.25"/>
    <row r="1155" s="28" customFormat="1" ht="11.25"/>
    <row r="1156" s="28" customFormat="1" ht="11.25"/>
    <row r="1157" s="28" customFormat="1" ht="11.25"/>
    <row r="1158" s="28" customFormat="1" ht="11.25"/>
    <row r="1159" s="28" customFormat="1" ht="11.25"/>
    <row r="1160" s="28" customFormat="1" ht="11.25"/>
    <row r="1161" s="28" customFormat="1" ht="11.25"/>
    <row r="1162" s="28" customFormat="1" ht="11.25"/>
    <row r="1163" s="28" customFormat="1" ht="11.25"/>
    <row r="1164" s="28" customFormat="1" ht="11.25"/>
    <row r="1165" s="28" customFormat="1" ht="11.25"/>
    <row r="1166" s="28" customFormat="1" ht="11.25"/>
    <row r="1167" s="28" customFormat="1" ht="11.25"/>
    <row r="1168" s="28" customFormat="1" ht="11.25"/>
    <row r="1169" s="28" customFormat="1" ht="11.25"/>
    <row r="1170" s="28" customFormat="1" ht="11.25"/>
    <row r="1171" s="28" customFormat="1" ht="11.25"/>
    <row r="1172" s="28" customFormat="1" ht="11.25"/>
    <row r="1173" s="28" customFormat="1" ht="11.25"/>
    <row r="1174" s="28" customFormat="1" ht="11.25"/>
    <row r="1175" s="28" customFormat="1" ht="11.25"/>
    <row r="1176" s="28" customFormat="1" ht="11.25"/>
    <row r="1177" s="28" customFormat="1" ht="11.25"/>
    <row r="1178" s="28" customFormat="1" ht="11.25"/>
    <row r="1179" s="28" customFormat="1" ht="11.25"/>
    <row r="1180" s="28" customFormat="1" ht="11.25"/>
    <row r="1181" s="28" customFormat="1" ht="11.25"/>
    <row r="1182" s="28" customFormat="1" ht="11.25"/>
    <row r="1183" s="28" customFormat="1" ht="11.25"/>
    <row r="1184" s="28" customFormat="1" ht="11.25"/>
    <row r="1185" s="28" customFormat="1" ht="11.25"/>
    <row r="1186" s="28" customFormat="1" ht="11.25"/>
    <row r="1187" s="28" customFormat="1" ht="11.25"/>
    <row r="1188" s="28" customFormat="1" ht="11.25"/>
    <row r="1189" s="28" customFormat="1" ht="11.25"/>
    <row r="1190" s="28" customFormat="1" ht="11.25"/>
    <row r="1191" s="28" customFormat="1" ht="11.25"/>
    <row r="1192" s="28" customFormat="1" ht="11.25"/>
    <row r="1193" s="28" customFormat="1" ht="11.25"/>
    <row r="1194" s="28" customFormat="1" ht="11.25"/>
    <row r="1195" s="28" customFormat="1" ht="11.25"/>
    <row r="1196" s="28" customFormat="1" ht="11.25"/>
    <row r="1197" s="28" customFormat="1" ht="11.25"/>
    <row r="1198" s="28" customFormat="1" ht="11.25"/>
    <row r="1199" s="28" customFormat="1" ht="11.25"/>
    <row r="1200" s="28" customFormat="1" ht="11.25"/>
    <row r="1201" s="28" customFormat="1" ht="11.25"/>
    <row r="1202" s="28" customFormat="1" ht="11.25"/>
    <row r="1203" s="28" customFormat="1" ht="11.25"/>
    <row r="1204" s="28" customFormat="1" ht="11.25"/>
    <row r="1205" s="28" customFormat="1" ht="11.25"/>
    <row r="1206" s="28" customFormat="1" ht="11.25"/>
    <row r="1207" s="28" customFormat="1" ht="11.25"/>
    <row r="1208" s="28" customFormat="1" ht="11.25"/>
    <row r="1209" s="28" customFormat="1" ht="11.25"/>
    <row r="1210" s="28" customFormat="1" ht="11.25"/>
    <row r="1211" s="28" customFormat="1" ht="11.25"/>
    <row r="1212" s="28" customFormat="1" ht="11.25"/>
    <row r="1213" s="28" customFormat="1" ht="11.25"/>
    <row r="1214" s="28" customFormat="1" ht="11.25"/>
    <row r="1215" s="28" customFormat="1" ht="11.25"/>
    <row r="1216" s="28" customFormat="1" ht="11.25"/>
    <row r="1217" s="28" customFormat="1" ht="11.25"/>
    <row r="1218" s="28" customFormat="1" ht="11.25"/>
    <row r="1219" s="28" customFormat="1" ht="11.25"/>
    <row r="1220" s="28" customFormat="1" ht="11.25"/>
    <row r="1221" s="28" customFormat="1" ht="11.25"/>
    <row r="1222" s="28" customFormat="1" ht="11.25"/>
    <row r="1223" s="28" customFormat="1" ht="11.25"/>
    <row r="1224" s="28" customFormat="1" ht="11.25"/>
    <row r="1225" s="28" customFormat="1" ht="11.25"/>
    <row r="1226" s="28" customFormat="1" ht="11.25"/>
    <row r="1227" s="28" customFormat="1" ht="11.25"/>
    <row r="1228" s="28" customFormat="1" ht="11.25"/>
    <row r="1229" s="28" customFormat="1" ht="11.25"/>
    <row r="1230" s="28" customFormat="1" ht="11.25"/>
    <row r="1231" s="28" customFormat="1" ht="11.25"/>
    <row r="1232" s="28" customFormat="1" ht="11.25"/>
    <row r="1233" s="28" customFormat="1" ht="11.25"/>
    <row r="1234" s="28" customFormat="1" ht="11.25"/>
    <row r="1235" s="28" customFormat="1" ht="11.25"/>
    <row r="1236" s="28" customFormat="1" ht="11.25"/>
    <row r="1237" s="28" customFormat="1" ht="11.25"/>
    <row r="1238" s="28" customFormat="1" ht="11.25"/>
    <row r="1239" s="28" customFormat="1" ht="11.25"/>
    <row r="1240" s="28" customFormat="1" ht="11.25"/>
    <row r="1241" s="28" customFormat="1" ht="11.25"/>
    <row r="1242" s="28" customFormat="1" ht="11.25"/>
    <row r="1243" s="28" customFormat="1" ht="11.25"/>
    <row r="1244" s="28" customFormat="1" ht="11.25"/>
    <row r="1245" s="28" customFormat="1" ht="11.25"/>
    <row r="1246" s="28" customFormat="1" ht="11.25"/>
    <row r="1247" s="28" customFormat="1" ht="11.25"/>
    <row r="1248" s="28" customFormat="1" ht="11.25"/>
    <row r="1249" s="28" customFormat="1" ht="11.25"/>
    <row r="1250" s="28" customFormat="1" ht="11.25"/>
    <row r="1251" s="28" customFormat="1" ht="11.25"/>
    <row r="1252" s="28" customFormat="1" ht="11.25"/>
    <row r="1253" s="28" customFormat="1" ht="11.25"/>
    <row r="1254" s="28" customFormat="1" ht="11.25"/>
    <row r="1255" s="28" customFormat="1" ht="11.25"/>
    <row r="1256" s="28" customFormat="1" ht="11.25"/>
    <row r="1257" s="28" customFormat="1" ht="11.25"/>
    <row r="1258" s="28" customFormat="1" ht="11.25"/>
    <row r="1259" s="28" customFormat="1" ht="11.25"/>
    <row r="1260" s="28" customFormat="1" ht="11.25"/>
    <row r="1261" s="28" customFormat="1" ht="11.25"/>
    <row r="1262" s="28" customFormat="1" ht="11.25"/>
    <row r="1263" s="28" customFormat="1" ht="11.25"/>
    <row r="1264" s="28" customFormat="1" ht="11.25"/>
    <row r="1265" s="28" customFormat="1" ht="11.25"/>
    <row r="1266" s="28" customFormat="1" ht="11.25"/>
    <row r="1267" s="28" customFormat="1" ht="11.25"/>
    <row r="1268" s="28" customFormat="1" ht="11.25"/>
    <row r="1269" s="28" customFormat="1" ht="11.25"/>
    <row r="1270" s="28" customFormat="1" ht="11.25"/>
    <row r="1271" s="28" customFormat="1" ht="11.25"/>
    <row r="1272" s="28" customFormat="1" ht="11.25"/>
    <row r="1273" s="28" customFormat="1" ht="11.25"/>
    <row r="1274" s="28" customFormat="1" ht="11.25"/>
    <row r="1275" s="28" customFormat="1" ht="11.25"/>
    <row r="1276" s="28" customFormat="1" ht="11.25"/>
    <row r="1277" s="28" customFormat="1" ht="11.25"/>
    <row r="1278" s="28" customFormat="1" ht="11.25"/>
    <row r="1279" s="28" customFormat="1" ht="11.25"/>
    <row r="1280" s="28" customFormat="1" ht="11.25"/>
    <row r="1281" s="28" customFormat="1" ht="11.25"/>
    <row r="1282" s="28" customFormat="1" ht="11.25"/>
    <row r="1283" s="28" customFormat="1" ht="11.25"/>
    <row r="1284" s="28" customFormat="1" ht="11.25"/>
    <row r="1285" s="28" customFormat="1" ht="11.25"/>
    <row r="1286" s="28" customFormat="1" ht="11.25"/>
    <row r="1287" s="28" customFormat="1" ht="11.25"/>
    <row r="1288" s="28" customFormat="1" ht="11.25"/>
    <row r="1289" s="28" customFormat="1" ht="11.25"/>
    <row r="1290" s="28" customFormat="1" ht="11.25"/>
    <row r="1291" s="28" customFormat="1" ht="11.25"/>
    <row r="1292" s="28" customFormat="1" ht="11.25"/>
    <row r="1293" s="28" customFormat="1" ht="11.25"/>
    <row r="1294" s="28" customFormat="1" ht="11.25"/>
    <row r="1295" s="28" customFormat="1" ht="11.25"/>
    <row r="1296" s="28" customFormat="1" ht="11.25"/>
    <row r="1297" s="28" customFormat="1" ht="11.25"/>
    <row r="1298" s="28" customFormat="1" ht="11.25"/>
    <row r="1299" s="28" customFormat="1" ht="11.25"/>
    <row r="1300" s="28" customFormat="1" ht="11.25"/>
    <row r="1301" s="28" customFormat="1" ht="11.25"/>
    <row r="1302" s="28" customFormat="1" ht="11.25"/>
    <row r="1303" s="28" customFormat="1" ht="11.25"/>
    <row r="1304" s="28" customFormat="1" ht="11.25"/>
    <row r="1305" s="28" customFormat="1" ht="11.25"/>
    <row r="1306" s="28" customFormat="1" ht="11.25"/>
    <row r="1307" s="28" customFormat="1" ht="11.25"/>
    <row r="1308" s="28" customFormat="1" ht="11.25"/>
    <row r="1309" s="28" customFormat="1" ht="11.25"/>
    <row r="1310" s="28" customFormat="1" ht="11.25"/>
    <row r="1311" s="28" customFormat="1" ht="11.25"/>
    <row r="1312" s="28" customFormat="1" ht="11.25"/>
    <row r="1313" s="28" customFormat="1" ht="11.25"/>
    <row r="1314" s="28" customFormat="1" ht="11.25"/>
    <row r="1315" s="28" customFormat="1" ht="11.25"/>
    <row r="1316" s="28" customFormat="1" ht="11.25"/>
    <row r="1317" s="28" customFormat="1" ht="11.25"/>
    <row r="1318" s="28" customFormat="1" ht="11.25"/>
    <row r="1319" s="28" customFormat="1" ht="11.25"/>
    <row r="1320" s="28" customFormat="1" ht="11.25"/>
    <row r="1321" s="28" customFormat="1" ht="11.25"/>
    <row r="1322" s="28" customFormat="1" ht="11.25"/>
    <row r="1323" s="28" customFormat="1" ht="11.25"/>
    <row r="1324" s="28" customFormat="1" ht="11.25"/>
    <row r="1325" s="28" customFormat="1" ht="11.25"/>
    <row r="1326" s="28" customFormat="1" ht="11.25"/>
    <row r="1327" s="28" customFormat="1" ht="11.25"/>
    <row r="1328" s="28" customFormat="1" ht="11.25"/>
    <row r="1329" s="28" customFormat="1" ht="11.25"/>
    <row r="1330" s="28" customFormat="1" ht="11.25"/>
    <row r="1331" s="28" customFormat="1" ht="11.25"/>
    <row r="1332" s="28" customFormat="1" ht="11.25"/>
    <row r="1333" s="28" customFormat="1" ht="11.25"/>
    <row r="1334" s="28" customFormat="1" ht="11.25"/>
    <row r="1335" s="28" customFormat="1" ht="11.25"/>
    <row r="1336" s="28" customFormat="1" ht="11.25"/>
    <row r="1337" s="28" customFormat="1" ht="11.25"/>
    <row r="1338" s="28" customFormat="1" ht="11.25"/>
    <row r="1339" s="28" customFormat="1" ht="11.25"/>
    <row r="1340" s="28" customFormat="1" ht="11.25"/>
    <row r="1341" s="28" customFormat="1" ht="11.25"/>
    <row r="1342" s="28" customFormat="1" ht="11.25"/>
    <row r="1343" s="28" customFormat="1" ht="11.25"/>
    <row r="1344" s="28" customFormat="1" ht="11.25"/>
    <row r="1345" s="28" customFormat="1" ht="11.25"/>
    <row r="1346" s="28" customFormat="1" ht="11.25"/>
    <row r="1347" s="28" customFormat="1" ht="11.25"/>
    <row r="1348" s="28" customFormat="1" ht="11.25"/>
    <row r="1349" s="28" customFormat="1" ht="11.25"/>
    <row r="1350" s="28" customFormat="1" ht="11.25"/>
    <row r="1351" s="28" customFormat="1" ht="11.25"/>
    <row r="1352" s="28" customFormat="1" ht="11.25"/>
    <row r="1353" s="28" customFormat="1" ht="11.25"/>
    <row r="1354" s="28" customFormat="1" ht="11.25"/>
    <row r="1355" s="28" customFormat="1" ht="11.25"/>
    <row r="1356" s="28" customFormat="1" ht="11.25"/>
    <row r="1357" s="28" customFormat="1" ht="11.25"/>
    <row r="1358" s="28" customFormat="1" ht="11.25"/>
    <row r="1359" s="28" customFormat="1" ht="11.25"/>
    <row r="1360" s="28" customFormat="1" ht="11.25"/>
    <row r="1361" s="28" customFormat="1" ht="11.25"/>
    <row r="1362" s="28" customFormat="1" ht="11.25"/>
    <row r="1363" s="28" customFormat="1" ht="11.25"/>
    <row r="1364" s="28" customFormat="1" ht="11.25"/>
    <row r="1365" s="28" customFormat="1" ht="11.25"/>
    <row r="1366" s="28" customFormat="1" ht="11.25"/>
    <row r="1367" s="28" customFormat="1" ht="11.25"/>
    <row r="1368" s="28" customFormat="1" ht="11.25"/>
    <row r="1369" s="28" customFormat="1" ht="11.25"/>
    <row r="1370" s="28" customFormat="1" ht="11.25"/>
    <row r="1371" s="28" customFormat="1" ht="11.25"/>
    <row r="1372" s="28" customFormat="1" ht="11.25"/>
    <row r="1373" s="28" customFormat="1" ht="11.25"/>
    <row r="1374" s="28" customFormat="1" ht="11.25"/>
    <row r="1375" s="28" customFormat="1" ht="11.25"/>
    <row r="1376" s="28" customFormat="1" ht="11.25"/>
    <row r="1377" s="28" customFormat="1" ht="11.25"/>
    <row r="1378" s="28" customFormat="1" ht="11.25"/>
    <row r="1379" s="28" customFormat="1" ht="11.25"/>
    <row r="1380" s="28" customFormat="1" ht="11.25"/>
    <row r="1381" s="28" customFormat="1" ht="11.25"/>
    <row r="1382" s="28" customFormat="1" ht="11.25"/>
    <row r="1383" s="28" customFormat="1" ht="11.25"/>
    <row r="1384" s="28" customFormat="1" ht="11.25"/>
    <row r="1385" s="28" customFormat="1" ht="11.25"/>
    <row r="1386" s="28" customFormat="1" ht="11.25"/>
    <row r="1387" s="28" customFormat="1" ht="11.25"/>
    <row r="1388" s="28" customFormat="1" ht="11.25"/>
    <row r="1389" s="28" customFormat="1" ht="11.25"/>
    <row r="1390" s="28" customFormat="1" ht="11.25"/>
    <row r="1391" s="28" customFormat="1" ht="11.25"/>
    <row r="1392" s="28" customFormat="1" ht="11.25"/>
    <row r="1393" s="28" customFormat="1" ht="11.25"/>
    <row r="1394" s="28" customFormat="1" ht="11.25"/>
    <row r="1395" s="28" customFormat="1" ht="11.25"/>
    <row r="1396" s="28" customFormat="1" ht="11.25"/>
    <row r="1397" s="28" customFormat="1" ht="11.25"/>
    <row r="1398" s="28" customFormat="1" ht="11.25"/>
    <row r="1399" s="28" customFormat="1" ht="11.25"/>
    <row r="1400" s="28" customFormat="1" ht="11.25"/>
    <row r="1401" s="28" customFormat="1" ht="11.25"/>
    <row r="1402" s="28" customFormat="1" ht="11.25"/>
    <row r="1403" s="28" customFormat="1" ht="11.25"/>
    <row r="1404" s="28" customFormat="1" ht="11.25"/>
    <row r="1405" s="28" customFormat="1" ht="11.25"/>
    <row r="1406" s="28" customFormat="1" ht="11.25"/>
    <row r="1407" s="28" customFormat="1" ht="11.25"/>
    <row r="1408" s="28" customFormat="1" ht="11.25"/>
    <row r="1409" s="28" customFormat="1" ht="11.25"/>
    <row r="1410" s="28" customFormat="1" ht="11.25"/>
    <row r="1411" s="28" customFormat="1" ht="11.25"/>
    <row r="1412" s="28" customFormat="1" ht="11.25"/>
    <row r="1413" s="28" customFormat="1" ht="11.25"/>
    <row r="1414" s="28" customFormat="1" ht="11.25"/>
    <row r="1415" s="28" customFormat="1" ht="11.25"/>
    <row r="1416" s="28" customFormat="1" ht="11.25"/>
    <row r="1417" s="28" customFormat="1" ht="11.25"/>
    <row r="1418" s="28" customFormat="1" ht="11.25"/>
    <row r="1419" s="28" customFormat="1" ht="11.25"/>
    <row r="1420" s="28" customFormat="1" ht="11.25"/>
    <row r="1421" s="28" customFormat="1" ht="11.25"/>
    <row r="1422" s="28" customFormat="1" ht="11.25"/>
    <row r="1423" s="28" customFormat="1" ht="11.25"/>
    <row r="1424" s="28" customFormat="1" ht="11.25"/>
    <row r="1425" s="28" customFormat="1" ht="11.25"/>
    <row r="1426" s="28" customFormat="1" ht="11.25"/>
    <row r="1427" s="28" customFormat="1" ht="11.25"/>
    <row r="1428" s="28" customFormat="1" ht="11.25"/>
    <row r="1429" s="28" customFormat="1" ht="11.25"/>
    <row r="1430" s="28" customFormat="1" ht="11.25"/>
    <row r="1431" s="28" customFormat="1" ht="11.25"/>
    <row r="1432" s="28" customFormat="1" ht="11.25"/>
    <row r="1433" s="28" customFormat="1" ht="11.25"/>
    <row r="1434" s="28" customFormat="1" ht="11.25"/>
    <row r="1435" s="28" customFormat="1" ht="11.25"/>
    <row r="1436" s="28" customFormat="1" ht="11.25"/>
    <row r="1437" s="28" customFormat="1" ht="11.25"/>
    <row r="1438" s="28" customFormat="1" ht="11.25"/>
    <row r="1439" s="28" customFormat="1" ht="11.25"/>
    <row r="1440" s="28" customFormat="1" ht="11.25"/>
    <row r="1441" s="28" customFormat="1" ht="11.25"/>
    <row r="1442" s="28" customFormat="1" ht="11.25"/>
    <row r="1443" s="28" customFormat="1" ht="11.25"/>
    <row r="1444" s="28" customFormat="1" ht="11.25"/>
    <row r="1445" s="28" customFormat="1" ht="11.25"/>
    <row r="1446" s="28" customFormat="1" ht="11.25"/>
    <row r="1447" s="28" customFormat="1" ht="11.25"/>
    <row r="1448" s="28" customFormat="1" ht="11.25"/>
    <row r="1449" s="28" customFormat="1" ht="11.25"/>
    <row r="1450" s="28" customFormat="1" ht="11.25"/>
    <row r="1451" s="28" customFormat="1" ht="11.25"/>
    <row r="1452" s="28" customFormat="1" ht="11.25"/>
    <row r="1453" s="28" customFormat="1" ht="11.25"/>
    <row r="1454" s="28" customFormat="1" ht="11.25"/>
    <row r="1455" s="28" customFormat="1" ht="11.25"/>
    <row r="1456" s="28" customFormat="1" ht="11.25"/>
    <row r="1457" s="28" customFormat="1" ht="11.25"/>
    <row r="1458" s="28" customFormat="1" ht="11.25"/>
    <row r="1459" s="28" customFormat="1" ht="11.25"/>
    <row r="1460" s="28" customFormat="1" ht="11.25"/>
    <row r="1461" s="28" customFormat="1" ht="11.25"/>
    <row r="1462" s="28" customFormat="1" ht="11.25"/>
    <row r="1463" s="28" customFormat="1" ht="11.25"/>
    <row r="1464" s="28" customFormat="1" ht="11.25"/>
    <row r="1465" s="28" customFormat="1" ht="11.25"/>
    <row r="1466" s="28" customFormat="1" ht="11.25"/>
    <row r="1467" s="28" customFormat="1" ht="11.25"/>
    <row r="1468" s="28" customFormat="1" ht="11.25"/>
    <row r="1469" s="28" customFormat="1" ht="11.25"/>
    <row r="1470" s="28" customFormat="1" ht="11.25"/>
    <row r="1471" s="28" customFormat="1" ht="11.25"/>
    <row r="1472" s="28" customFormat="1" ht="11.25"/>
    <row r="1473" s="28" customFormat="1" ht="11.25"/>
    <row r="1474" s="28" customFormat="1" ht="11.25"/>
    <row r="1475" s="28" customFormat="1" ht="11.25"/>
    <row r="1476" s="28" customFormat="1" ht="11.25"/>
    <row r="1477" s="28" customFormat="1" ht="11.25"/>
    <row r="1478" s="28" customFormat="1" ht="11.25"/>
    <row r="1479" s="28" customFormat="1" ht="11.25"/>
    <row r="1480" s="28" customFormat="1" ht="11.25"/>
    <row r="1481" s="28" customFormat="1" ht="11.25"/>
    <row r="1482" s="28" customFormat="1" ht="11.25"/>
    <row r="1483" s="28" customFormat="1" ht="11.25"/>
    <row r="1484" s="28" customFormat="1" ht="11.25"/>
    <row r="1485" s="28" customFormat="1" ht="11.25"/>
    <row r="1486" s="28" customFormat="1" ht="11.25"/>
    <row r="1487" s="28" customFormat="1" ht="11.25"/>
    <row r="1488" s="28" customFormat="1" ht="11.25"/>
    <row r="1489" s="28" customFormat="1" ht="11.25"/>
    <row r="1490" s="28" customFormat="1" ht="11.25"/>
    <row r="1491" s="28" customFormat="1" ht="11.25"/>
    <row r="1492" s="28" customFormat="1" ht="11.25"/>
    <row r="1493" s="28" customFormat="1" ht="11.25"/>
    <row r="1494" s="28" customFormat="1" ht="11.25"/>
    <row r="1495" s="28" customFormat="1" ht="11.25"/>
    <row r="1496" s="28" customFormat="1" ht="11.25"/>
    <row r="1497" s="28" customFormat="1" ht="11.25"/>
    <row r="1498" s="28" customFormat="1" ht="11.25"/>
    <row r="1499" s="28" customFormat="1" ht="11.25"/>
    <row r="1500" s="28" customFormat="1" ht="11.25"/>
    <row r="1501" s="28" customFormat="1" ht="11.25"/>
    <row r="1502" s="28" customFormat="1" ht="11.25"/>
    <row r="1503" s="28" customFormat="1" ht="11.25"/>
    <row r="1504" s="28" customFormat="1" ht="11.25"/>
    <row r="1505" s="28" customFormat="1" ht="11.25"/>
    <row r="1506" s="28" customFormat="1" ht="11.25"/>
    <row r="1507" s="28" customFormat="1" ht="11.25"/>
    <row r="1508" s="28" customFormat="1" ht="11.25"/>
    <row r="1509" s="28" customFormat="1" ht="11.25"/>
    <row r="1510" s="28" customFormat="1" ht="11.25"/>
    <row r="1511" s="28" customFormat="1" ht="11.25"/>
    <row r="1512" s="28" customFormat="1" ht="11.25"/>
    <row r="1513" s="28" customFormat="1" ht="11.25"/>
    <row r="1514" s="28" customFormat="1" ht="11.25"/>
    <row r="1515" s="28" customFormat="1" ht="11.25"/>
    <row r="1516" s="28" customFormat="1" ht="11.25"/>
    <row r="1517" s="28" customFormat="1" ht="11.25"/>
    <row r="1518" s="28" customFormat="1" ht="11.25"/>
    <row r="1519" s="28" customFormat="1" ht="11.25"/>
    <row r="1520" s="28" customFormat="1" ht="11.25"/>
    <row r="1521" s="28" customFormat="1" ht="11.25"/>
    <row r="1522" s="28" customFormat="1" ht="11.25"/>
    <row r="1523" s="28" customFormat="1" ht="11.25"/>
    <row r="1524" s="28" customFormat="1" ht="11.25"/>
    <row r="1525" s="28" customFormat="1" ht="11.25"/>
    <row r="1526" s="28" customFormat="1" ht="11.25"/>
    <row r="1527" s="28" customFormat="1" ht="11.25"/>
    <row r="1528" s="28" customFormat="1" ht="11.25"/>
    <row r="1529" s="28" customFormat="1" ht="11.25"/>
    <row r="1530" s="28" customFormat="1" ht="11.25"/>
    <row r="1531" s="28" customFormat="1" ht="11.25"/>
    <row r="1532" s="28" customFormat="1" ht="11.25"/>
    <row r="1533" s="28" customFormat="1" ht="11.25"/>
    <row r="1534" s="28" customFormat="1" ht="11.25"/>
    <row r="1535" s="28" customFormat="1" ht="11.25"/>
    <row r="1536" s="28" customFormat="1" ht="11.25"/>
    <row r="1537" s="28" customFormat="1" ht="11.25"/>
    <row r="1538" s="28" customFormat="1" ht="11.25"/>
    <row r="1539" s="28" customFormat="1" ht="11.25"/>
    <row r="1540" s="28" customFormat="1" ht="11.25"/>
    <row r="1541" s="28" customFormat="1" ht="11.25"/>
    <row r="1542" s="28" customFormat="1" ht="11.25"/>
    <row r="1543" s="28" customFormat="1" ht="11.25"/>
    <row r="1544" s="28" customFormat="1" ht="11.25"/>
    <row r="1545" s="28" customFormat="1" ht="11.25"/>
    <row r="1546" s="28" customFormat="1" ht="11.25"/>
    <row r="1547" s="28" customFormat="1" ht="11.25"/>
    <row r="1548" s="28" customFormat="1" ht="11.25"/>
    <row r="1549" s="28" customFormat="1" ht="11.25"/>
    <row r="1550" s="28" customFormat="1" ht="11.25"/>
    <row r="1551" s="28" customFormat="1" ht="11.25"/>
    <row r="1552" s="28" customFormat="1" ht="11.25"/>
    <row r="1553" s="28" customFormat="1" ht="11.25"/>
    <row r="1554" s="28" customFormat="1" ht="11.25"/>
    <row r="1555" s="28" customFormat="1" ht="11.25"/>
    <row r="1556" s="28" customFormat="1" ht="11.25"/>
    <row r="1557" s="28" customFormat="1" ht="11.25"/>
    <row r="1558" s="28" customFormat="1" ht="11.25"/>
    <row r="1559" s="28" customFormat="1" ht="11.25"/>
    <row r="1560" s="28" customFormat="1" ht="11.25"/>
    <row r="1561" s="28" customFormat="1" ht="11.25"/>
    <row r="1562" s="28" customFormat="1" ht="11.25"/>
    <row r="1563" s="28" customFormat="1" ht="11.25"/>
    <row r="1564" s="28" customFormat="1" ht="11.25"/>
    <row r="1565" s="28" customFormat="1" ht="11.25"/>
    <row r="1566" s="28" customFormat="1" ht="11.25"/>
    <row r="1567" s="28" customFormat="1" ht="11.25"/>
    <row r="1568" s="28" customFormat="1" ht="11.25"/>
    <row r="1569" s="28" customFormat="1" ht="11.25"/>
    <row r="1570" s="28" customFormat="1" ht="11.25"/>
    <row r="1571" s="28" customFormat="1" ht="11.25"/>
    <row r="1572" s="28" customFormat="1" ht="11.25"/>
    <row r="1573" s="28" customFormat="1" ht="11.25"/>
    <row r="1574" s="28" customFormat="1" ht="11.25"/>
    <row r="1575" s="28" customFormat="1" ht="11.25"/>
    <row r="1576" s="28" customFormat="1" ht="11.25"/>
    <row r="1577" s="28" customFormat="1" ht="11.25"/>
    <row r="1578" s="28" customFormat="1" ht="11.25"/>
    <row r="1579" s="28" customFormat="1" ht="11.25"/>
    <row r="1580" s="28" customFormat="1" ht="11.25"/>
    <row r="1581" s="28" customFormat="1" ht="11.25"/>
    <row r="1582" s="28" customFormat="1" ht="11.25"/>
    <row r="1583" s="28" customFormat="1" ht="11.25"/>
    <row r="1584" s="28" customFormat="1" ht="11.25"/>
    <row r="1585" s="28" customFormat="1" ht="11.25"/>
    <row r="1586" s="28" customFormat="1" ht="11.25"/>
    <row r="1587" s="28" customFormat="1" ht="11.25"/>
    <row r="1588" s="28" customFormat="1" ht="11.25"/>
    <row r="1589" s="28" customFormat="1" ht="11.25"/>
    <row r="1590" s="28" customFormat="1" ht="11.25"/>
    <row r="1591" s="28" customFormat="1" ht="11.25"/>
    <row r="1592" s="28" customFormat="1" ht="11.25"/>
    <row r="1593" s="28" customFormat="1" ht="11.25"/>
    <row r="1594" s="28" customFormat="1" ht="11.25"/>
    <row r="1595" s="28" customFormat="1" ht="11.25"/>
    <row r="1596" s="28" customFormat="1" ht="11.25"/>
    <row r="1597" s="28" customFormat="1" ht="11.25"/>
    <row r="1598" s="28" customFormat="1" ht="11.25"/>
    <row r="1599" s="28" customFormat="1" ht="11.25"/>
    <row r="1600" s="28" customFormat="1" ht="11.25"/>
    <row r="1601" s="28" customFormat="1" ht="11.25"/>
    <row r="1602" s="28" customFormat="1" ht="11.25"/>
    <row r="1603" s="28" customFormat="1" ht="11.25"/>
    <row r="1604" s="28" customFormat="1" ht="11.25"/>
    <row r="1605" s="28" customFormat="1" ht="11.25"/>
    <row r="1606" s="28" customFormat="1" ht="11.25"/>
    <row r="1607" s="28" customFormat="1" ht="11.25"/>
    <row r="1608" s="28" customFormat="1" ht="11.25"/>
    <row r="1609" s="28" customFormat="1" ht="11.25"/>
    <row r="1610" s="28" customFormat="1" ht="11.25"/>
    <row r="1611" s="28" customFormat="1" ht="11.25"/>
    <row r="1612" s="28" customFormat="1" ht="11.25"/>
    <row r="1613" s="28" customFormat="1" ht="11.25"/>
    <row r="1614" s="28" customFormat="1" ht="11.25"/>
    <row r="1615" s="28" customFormat="1" ht="11.25"/>
    <row r="1616" s="28" customFormat="1" ht="11.25"/>
    <row r="1617" s="28" customFormat="1" ht="11.25"/>
    <row r="1618" s="28" customFormat="1" ht="11.25"/>
    <row r="1619" s="28" customFormat="1" ht="11.25"/>
    <row r="1620" s="28" customFormat="1" ht="11.25"/>
    <row r="1621" s="28" customFormat="1" ht="11.25"/>
    <row r="1622" s="28" customFormat="1" ht="11.25"/>
    <row r="1623" s="28" customFormat="1" ht="11.25"/>
    <row r="1624" s="28" customFormat="1" ht="11.25"/>
    <row r="1625" s="28" customFormat="1" ht="11.25"/>
    <row r="1626" s="28" customFormat="1" ht="11.25"/>
    <row r="1627" s="28" customFormat="1" ht="11.25"/>
    <row r="1628" s="28" customFormat="1" ht="11.25"/>
    <row r="1629" s="28" customFormat="1" ht="11.25"/>
    <row r="1630" s="28" customFormat="1" ht="11.25"/>
    <row r="1631" s="28" customFormat="1" ht="11.25"/>
    <row r="1632" s="28" customFormat="1" ht="11.25"/>
    <row r="1633" s="28" customFormat="1" ht="11.25"/>
    <row r="1634" s="28" customFormat="1" ht="11.25"/>
    <row r="1635" s="28" customFormat="1" ht="11.25"/>
    <row r="1636" s="28" customFormat="1" ht="11.25"/>
    <row r="1637" s="28" customFormat="1" ht="11.25"/>
    <row r="1638" s="28" customFormat="1" ht="11.25"/>
    <row r="1639" s="28" customFormat="1" ht="11.25"/>
    <row r="1640" s="28" customFormat="1" ht="11.25"/>
    <row r="1641" s="28" customFormat="1" ht="11.25"/>
    <row r="1642" s="28" customFormat="1" ht="11.25"/>
    <row r="1643" s="28" customFormat="1" ht="11.25"/>
    <row r="1644" s="28" customFormat="1" ht="11.25"/>
    <row r="1645" s="28" customFormat="1" ht="11.25"/>
    <row r="1646" s="28" customFormat="1" ht="11.25"/>
    <row r="1647" s="28" customFormat="1" ht="11.25"/>
    <row r="1648" s="28" customFormat="1" ht="11.25"/>
    <row r="1649" s="28" customFormat="1" ht="11.25"/>
    <row r="1650" s="28" customFormat="1" ht="11.25"/>
    <row r="1651" s="28" customFormat="1" ht="11.25"/>
    <row r="1652" s="28" customFormat="1" ht="11.25"/>
    <row r="1653" s="28" customFormat="1" ht="11.25"/>
    <row r="1654" s="28" customFormat="1" ht="11.25"/>
    <row r="1655" s="28" customFormat="1" ht="11.25"/>
    <row r="1656" s="28" customFormat="1" ht="11.25"/>
    <row r="1657" s="28" customFormat="1" ht="11.25"/>
    <row r="1658" s="28" customFormat="1" ht="11.25"/>
    <row r="1659" s="28" customFormat="1" ht="11.25"/>
    <row r="1660" s="28" customFormat="1" ht="11.25"/>
    <row r="1661" s="28" customFormat="1" ht="11.25"/>
    <row r="1662" s="28" customFormat="1" ht="11.25"/>
    <row r="1663" s="28" customFormat="1" ht="11.25"/>
    <row r="1664" s="28" customFormat="1" ht="11.25"/>
    <row r="1665" s="28" customFormat="1" ht="11.25"/>
    <row r="1666" s="28" customFormat="1" ht="11.25"/>
    <row r="1667" s="28" customFormat="1" ht="11.25"/>
    <row r="1668" s="28" customFormat="1" ht="11.25"/>
    <row r="1669" s="28" customFormat="1" ht="11.25"/>
    <row r="1670" s="28" customFormat="1" ht="11.25"/>
    <row r="1671" s="28" customFormat="1" ht="11.25"/>
    <row r="1672" s="28" customFormat="1" ht="11.25"/>
    <row r="1673" s="28" customFormat="1" ht="11.25"/>
    <row r="1674" s="28" customFormat="1" ht="11.25"/>
    <row r="1675" s="28" customFormat="1" ht="11.25"/>
    <row r="1676" s="28" customFormat="1" ht="11.25"/>
    <row r="1677" s="28" customFormat="1" ht="11.25"/>
    <row r="1678" s="28" customFormat="1" ht="11.25"/>
    <row r="1679" s="28" customFormat="1" ht="11.25"/>
    <row r="1680" s="28" customFormat="1" ht="11.25"/>
    <row r="1681" s="28" customFormat="1" ht="11.25"/>
    <row r="1682" s="28" customFormat="1" ht="11.25"/>
    <row r="1683" s="28" customFormat="1" ht="11.25"/>
    <row r="1684" s="28" customFormat="1" ht="11.25"/>
    <row r="1685" s="28" customFormat="1" ht="11.25"/>
    <row r="1686" s="28" customFormat="1" ht="11.25"/>
    <row r="1687" s="28" customFormat="1" ht="11.25"/>
    <row r="1688" s="28" customFormat="1" ht="11.25"/>
    <row r="1689" s="28" customFormat="1" ht="11.25"/>
    <row r="1690" s="28" customFormat="1" ht="11.25"/>
    <row r="1691" s="28" customFormat="1" ht="11.25"/>
    <row r="1692" s="28" customFormat="1" ht="11.25"/>
    <row r="1693" s="28" customFormat="1" ht="11.25"/>
    <row r="1694" s="28" customFormat="1" ht="11.25"/>
    <row r="1695" s="28" customFormat="1" ht="11.25"/>
    <row r="1696" s="28" customFormat="1" ht="11.25"/>
    <row r="1697" s="28" customFormat="1" ht="11.25"/>
    <row r="1698" s="28" customFormat="1" ht="11.25"/>
    <row r="1699" s="28" customFormat="1" ht="11.25"/>
    <row r="1700" s="28" customFormat="1" ht="11.25"/>
    <row r="1701" s="28" customFormat="1" ht="11.25"/>
    <row r="1702" s="28" customFormat="1" ht="11.25"/>
    <row r="1703" s="28" customFormat="1" ht="11.25"/>
    <row r="1704" s="28" customFormat="1" ht="11.25"/>
    <row r="1705" s="28" customFormat="1" ht="11.25"/>
    <row r="1706" s="28" customFormat="1" ht="11.25"/>
    <row r="1707" s="28" customFormat="1" ht="11.25"/>
    <row r="1708" s="28" customFormat="1" ht="11.25"/>
    <row r="1709" s="28" customFormat="1" ht="11.25"/>
    <row r="1710" s="28" customFormat="1" ht="11.25"/>
    <row r="1711" s="28" customFormat="1" ht="11.25"/>
    <row r="1712" s="28" customFormat="1" ht="11.25"/>
    <row r="1713" s="28" customFormat="1" ht="11.25"/>
    <row r="1714" s="28" customFormat="1" ht="11.25"/>
    <row r="1715" s="28" customFormat="1" ht="11.25"/>
    <row r="1716" s="28" customFormat="1" ht="11.25"/>
    <row r="1717" s="28" customFormat="1" ht="11.25"/>
    <row r="1718" s="28" customFormat="1" ht="11.25"/>
    <row r="1719" s="28" customFormat="1" ht="11.25"/>
    <row r="1720" s="28" customFormat="1" ht="11.25"/>
    <row r="1721" s="28" customFormat="1" ht="11.25"/>
    <row r="1722" s="28" customFormat="1" ht="11.25"/>
    <row r="1723" s="28" customFormat="1" ht="11.25"/>
    <row r="1724" s="28" customFormat="1" ht="11.25"/>
    <row r="1725" s="28" customFormat="1" ht="11.25"/>
    <row r="1726" s="28" customFormat="1" ht="11.25"/>
    <row r="1727" s="28" customFormat="1" ht="11.25"/>
    <row r="1728" s="28" customFormat="1" ht="11.25"/>
    <row r="1729" s="28" customFormat="1" ht="11.25"/>
    <row r="1730" s="28" customFormat="1" ht="11.25"/>
    <row r="1731" s="28" customFormat="1" ht="11.25"/>
    <row r="1732" s="28" customFormat="1" ht="11.25"/>
    <row r="1733" s="28" customFormat="1" ht="11.25"/>
    <row r="1734" s="28" customFormat="1" ht="11.25"/>
    <row r="1735" s="28" customFormat="1" ht="11.25"/>
    <row r="1736" s="28" customFormat="1" ht="11.25"/>
    <row r="1737" s="28" customFormat="1" ht="11.25"/>
    <row r="1738" s="28" customFormat="1" ht="11.25"/>
    <row r="1739" s="28" customFormat="1" ht="11.25"/>
    <row r="1740" s="28" customFormat="1" ht="11.25"/>
    <row r="1741" s="28" customFormat="1" ht="11.25"/>
    <row r="1742" s="28" customFormat="1" ht="11.25"/>
    <row r="1743" s="28" customFormat="1" ht="11.25"/>
    <row r="1744" s="28" customFormat="1" ht="11.25"/>
    <row r="1745" s="28" customFormat="1" ht="11.25"/>
    <row r="1746" s="28" customFormat="1" ht="11.25"/>
    <row r="1747" s="28" customFormat="1" ht="11.25"/>
    <row r="1748" s="28" customFormat="1" ht="11.25"/>
    <row r="1749" s="28" customFormat="1" ht="11.25"/>
    <row r="1750" s="28" customFormat="1" ht="11.25"/>
    <row r="1751" s="28" customFormat="1" ht="11.25"/>
    <row r="1752" s="28" customFormat="1" ht="11.25"/>
    <row r="1753" s="28" customFormat="1" ht="11.25"/>
    <row r="1754" s="28" customFormat="1" ht="11.25"/>
    <row r="1755" s="28" customFormat="1" ht="11.25"/>
    <row r="1756" s="28" customFormat="1" ht="11.25"/>
    <row r="1757" s="28" customFormat="1" ht="11.25"/>
    <row r="1758" s="28" customFormat="1" ht="11.25"/>
    <row r="1759" s="28" customFormat="1" ht="11.25"/>
    <row r="1760" s="28" customFormat="1" ht="11.25"/>
    <row r="1761" s="28" customFormat="1" ht="11.25"/>
    <row r="1762" s="28" customFormat="1" ht="11.25"/>
    <row r="1763" s="28" customFormat="1" ht="11.25"/>
    <row r="1764" s="28" customFormat="1" ht="11.25"/>
    <row r="1765" s="28" customFormat="1" ht="11.25"/>
    <row r="1766" s="28" customFormat="1" ht="11.25"/>
    <row r="1767" s="28" customFormat="1" ht="11.25"/>
    <row r="1768" s="28" customFormat="1" ht="11.25"/>
    <row r="1769" s="28" customFormat="1" ht="11.25"/>
    <row r="1770" s="28" customFormat="1" ht="11.25"/>
    <row r="1771" s="28" customFormat="1" ht="11.25"/>
    <row r="1772" s="28" customFormat="1" ht="11.25"/>
    <row r="1773" s="28" customFormat="1" ht="11.25"/>
    <row r="1774" s="28" customFormat="1" ht="11.25"/>
    <row r="1775" s="28" customFormat="1" ht="11.25"/>
    <row r="1776" s="28" customFormat="1" ht="11.25"/>
    <row r="1777" s="28" customFormat="1" ht="11.25"/>
    <row r="1778" s="28" customFormat="1" ht="11.25"/>
    <row r="1779" s="28" customFormat="1" ht="11.25"/>
    <row r="1780" s="28" customFormat="1" ht="11.25"/>
    <row r="1781" s="28" customFormat="1" ht="11.25"/>
    <row r="1782" s="28" customFormat="1" ht="11.25"/>
    <row r="1783" s="28" customFormat="1" ht="11.25"/>
    <row r="1784" s="28" customFormat="1" ht="11.25"/>
    <row r="1785" s="28" customFormat="1" ht="11.25"/>
    <row r="1786" s="28" customFormat="1" ht="11.25"/>
    <row r="1787" s="28" customFormat="1" ht="11.25"/>
    <row r="1788" s="28" customFormat="1" ht="11.25"/>
    <row r="1789" s="28" customFormat="1" ht="11.25"/>
    <row r="1790" s="28" customFormat="1" ht="11.25"/>
    <row r="1791" s="28" customFormat="1" ht="11.25"/>
    <row r="1792" s="28" customFormat="1" ht="11.25"/>
    <row r="1793" s="28" customFormat="1" ht="11.25"/>
    <row r="1794" s="28" customFormat="1" ht="11.25"/>
    <row r="1795" s="28" customFormat="1" ht="11.25"/>
    <row r="1796" s="28" customFormat="1" ht="11.25"/>
    <row r="1797" s="28" customFormat="1" ht="11.25"/>
    <row r="1798" s="28" customFormat="1" ht="11.25"/>
    <row r="1799" s="28" customFormat="1" ht="11.25"/>
    <row r="1800" s="28" customFormat="1" ht="11.25"/>
    <row r="1801" s="28" customFormat="1" ht="11.25"/>
    <row r="1802" s="28" customFormat="1" ht="11.25"/>
    <row r="1803" s="28" customFormat="1" ht="11.25"/>
    <row r="1804" s="28" customFormat="1" ht="11.25"/>
    <row r="1805" s="28" customFormat="1" ht="11.25"/>
    <row r="1806" s="28" customFormat="1" ht="11.25"/>
    <row r="1807" s="28" customFormat="1" ht="11.25"/>
    <row r="1808" s="28" customFormat="1" ht="11.25"/>
    <row r="1809" s="28" customFormat="1" ht="11.25"/>
    <row r="1810" s="28" customFormat="1" ht="11.25"/>
    <row r="1811" s="28" customFormat="1" ht="11.25"/>
    <row r="1812" s="28" customFormat="1" ht="11.25"/>
    <row r="1813" s="28" customFormat="1" ht="11.25"/>
    <row r="1814" s="28" customFormat="1" ht="11.25"/>
    <row r="1815" s="28" customFormat="1" ht="11.25"/>
    <row r="1816" s="28" customFormat="1" ht="11.25"/>
    <row r="1817" s="28" customFormat="1" ht="11.25"/>
    <row r="1818" s="28" customFormat="1" ht="11.25"/>
    <row r="1819" s="28" customFormat="1" ht="11.25"/>
    <row r="1820" s="28" customFormat="1" ht="11.25"/>
    <row r="1821" s="28" customFormat="1" ht="11.25"/>
    <row r="1822" s="28" customFormat="1" ht="11.25"/>
    <row r="1823" s="28" customFormat="1" ht="11.25"/>
    <row r="1824" s="28" customFormat="1" ht="11.25"/>
    <row r="1825" s="28" customFormat="1" ht="11.25"/>
    <row r="1826" s="28" customFormat="1" ht="11.25"/>
    <row r="1827" s="28" customFormat="1" ht="11.25"/>
    <row r="1828" s="28" customFormat="1" ht="11.25"/>
    <row r="1829" s="28" customFormat="1" ht="11.25"/>
    <row r="1830" s="28" customFormat="1" ht="11.25"/>
    <row r="1831" s="28" customFormat="1" ht="11.25"/>
    <row r="1832" s="28" customFormat="1" ht="11.25"/>
    <row r="1833" s="28" customFormat="1" ht="11.25"/>
    <row r="1834" s="28" customFormat="1" ht="11.25"/>
    <row r="1835" s="28" customFormat="1" ht="11.25"/>
    <row r="1836" s="28" customFormat="1" ht="11.25"/>
    <row r="1837" s="28" customFormat="1" ht="11.25"/>
    <row r="1838" s="28" customFormat="1" ht="11.25"/>
    <row r="1839" s="28" customFormat="1" ht="11.25"/>
    <row r="1840" s="28" customFormat="1" ht="11.25"/>
    <row r="1841" s="28" customFormat="1" ht="11.25"/>
    <row r="1842" s="28" customFormat="1" ht="11.25"/>
    <row r="1843" s="28" customFormat="1" ht="11.25"/>
    <row r="1844" s="28" customFormat="1" ht="11.25"/>
    <row r="1845" s="28" customFormat="1" ht="11.25"/>
    <row r="1846" s="28" customFormat="1" ht="11.25"/>
    <row r="1847" s="28" customFormat="1" ht="11.25"/>
    <row r="1848" s="28" customFormat="1" ht="11.25"/>
    <row r="1849" s="28" customFormat="1" ht="11.25"/>
    <row r="1850" s="28" customFormat="1" ht="11.25"/>
    <row r="1851" s="28" customFormat="1" ht="11.25"/>
    <row r="1852" s="28" customFormat="1" ht="11.25"/>
    <row r="1853" s="28" customFormat="1" ht="11.25"/>
    <row r="1854" s="28" customFormat="1" ht="11.25"/>
    <row r="1855" s="28" customFormat="1" ht="11.25"/>
    <row r="1856" s="28" customFormat="1" ht="11.25"/>
    <row r="1857" s="28" customFormat="1" ht="11.25"/>
    <row r="1858" s="28" customFormat="1" ht="11.25"/>
    <row r="1859" s="28" customFormat="1" ht="11.25"/>
    <row r="1860" s="28" customFormat="1" ht="11.25"/>
    <row r="1861" s="28" customFormat="1" ht="11.25"/>
    <row r="1862" s="28" customFormat="1" ht="11.25"/>
    <row r="1863" s="28" customFormat="1" ht="11.25"/>
    <row r="1864" s="28" customFormat="1" ht="11.25"/>
    <row r="1865" s="28" customFormat="1" ht="11.25"/>
    <row r="1866" s="28" customFormat="1" ht="11.25"/>
    <row r="1867" s="28" customFormat="1" ht="11.25"/>
    <row r="1868" s="28" customFormat="1" ht="11.25"/>
    <row r="1869" s="28" customFormat="1" ht="11.25"/>
    <row r="1870" s="28" customFormat="1" ht="11.25"/>
    <row r="1871" s="28" customFormat="1" ht="11.25"/>
    <row r="1872" s="28" customFormat="1" ht="11.25"/>
    <row r="1873" s="28" customFormat="1" ht="11.25"/>
    <row r="1874" s="28" customFormat="1" ht="11.25"/>
    <row r="1875" s="28" customFormat="1" ht="11.25"/>
    <row r="1876" s="28" customFormat="1" ht="11.25"/>
    <row r="1877" s="28" customFormat="1" ht="11.25"/>
    <row r="1878" s="28" customFormat="1" ht="11.25"/>
    <row r="1879" s="28" customFormat="1" ht="11.25"/>
    <row r="1880" s="28" customFormat="1" ht="11.25"/>
    <row r="1881" s="28" customFormat="1" ht="11.25"/>
    <row r="1882" s="28" customFormat="1" ht="11.25"/>
    <row r="1883" s="28" customFormat="1" ht="11.25"/>
    <row r="1884" s="28" customFormat="1" ht="11.25"/>
    <row r="1885" s="28" customFormat="1" ht="11.25"/>
    <row r="1886" s="28" customFormat="1" ht="11.25"/>
    <row r="1887" s="28" customFormat="1" ht="11.25"/>
    <row r="1888" s="28" customFormat="1" ht="11.25"/>
    <row r="1889" s="28" customFormat="1" ht="11.25"/>
    <row r="1890" s="28" customFormat="1" ht="11.25"/>
    <row r="1891" s="28" customFormat="1" ht="11.25"/>
    <row r="1892" s="28" customFormat="1" ht="11.25"/>
    <row r="1893" s="28" customFormat="1" ht="11.25"/>
    <row r="1894" s="28" customFormat="1" ht="11.25"/>
    <row r="1895" s="28" customFormat="1" ht="11.25"/>
    <row r="1896" s="28" customFormat="1" ht="11.25"/>
    <row r="1897" s="28" customFormat="1" ht="11.25"/>
    <row r="1898" s="28" customFormat="1" ht="11.25"/>
    <row r="1899" s="28" customFormat="1" ht="11.25"/>
    <row r="1900" s="28" customFormat="1" ht="11.25"/>
    <row r="1901" s="28" customFormat="1" ht="11.25"/>
    <row r="1902" s="28" customFormat="1" ht="11.25"/>
    <row r="1903" s="28" customFormat="1" ht="11.25"/>
    <row r="1904" s="28" customFormat="1" ht="11.25"/>
    <row r="1905" s="28" customFormat="1" ht="11.25"/>
    <row r="1906" s="28" customFormat="1" ht="11.25"/>
    <row r="1907" s="28" customFormat="1" ht="11.25"/>
    <row r="1908" s="28" customFormat="1" ht="11.25"/>
    <row r="1909" s="28" customFormat="1" ht="11.25"/>
    <row r="1910" s="28" customFormat="1" ht="11.25"/>
    <row r="1911" s="28" customFormat="1" ht="11.25"/>
    <row r="1912" s="28" customFormat="1" ht="11.25"/>
    <row r="1913" s="28" customFormat="1" ht="11.25"/>
    <row r="1914" s="28" customFormat="1" ht="11.25"/>
    <row r="1915" s="28" customFormat="1" ht="11.25"/>
    <row r="1916" s="28" customFormat="1" ht="11.25"/>
    <row r="1917" s="28" customFormat="1" ht="11.25"/>
    <row r="1918" s="28" customFormat="1" ht="11.25"/>
    <row r="1919" s="28" customFormat="1" ht="11.25"/>
    <row r="1920" s="28" customFormat="1" ht="11.25"/>
    <row r="1921" s="28" customFormat="1" ht="11.25"/>
    <row r="1922" s="28" customFormat="1" ht="11.25"/>
    <row r="1923" s="28" customFormat="1" ht="11.25"/>
    <row r="1924" s="28" customFormat="1" ht="11.25"/>
    <row r="1925" s="28" customFormat="1" ht="11.25"/>
    <row r="1926" s="28" customFormat="1" ht="11.25"/>
    <row r="1927" s="28" customFormat="1" ht="11.25"/>
    <row r="1928" s="28" customFormat="1" ht="11.25"/>
    <row r="1929" s="28" customFormat="1" ht="11.25"/>
    <row r="1930" s="28" customFormat="1" ht="11.25"/>
    <row r="1931" s="28" customFormat="1" ht="11.25"/>
    <row r="1932" s="28" customFormat="1" ht="11.25"/>
    <row r="1933" s="28" customFormat="1" ht="11.25"/>
    <row r="1934" s="28" customFormat="1" ht="11.25"/>
    <row r="1935" s="28" customFormat="1" ht="11.25"/>
    <row r="1936" s="28" customFormat="1" ht="11.25"/>
    <row r="1937" s="28" customFormat="1" ht="11.25"/>
    <row r="1938" s="28" customFormat="1" ht="11.25"/>
    <row r="1939" s="28" customFormat="1" ht="11.25"/>
    <row r="1940" s="28" customFormat="1" ht="11.25"/>
    <row r="1941" s="28" customFormat="1" ht="11.25"/>
    <row r="1942" s="28" customFormat="1" ht="11.25"/>
    <row r="1943" s="28" customFormat="1" ht="11.25"/>
    <row r="1944" s="28" customFormat="1" ht="11.25"/>
    <row r="1945" s="28" customFormat="1" ht="11.25"/>
    <row r="1946" s="28" customFormat="1" ht="11.25"/>
    <row r="1947" s="28" customFormat="1" ht="11.25"/>
    <row r="1948" s="28" customFormat="1" ht="11.25"/>
    <row r="1949" s="28" customFormat="1" ht="11.25"/>
    <row r="1950" s="28" customFormat="1" ht="11.25"/>
    <row r="1951" s="28" customFormat="1" ht="11.25"/>
    <row r="1952" s="28" customFormat="1" ht="11.25"/>
    <row r="1953" s="28" customFormat="1" ht="11.25"/>
    <row r="1954" s="28" customFormat="1" ht="11.25"/>
    <row r="1955" s="28" customFormat="1" ht="11.25"/>
    <row r="1956" s="28" customFormat="1" ht="11.25"/>
    <row r="1957" s="28" customFormat="1" ht="11.25"/>
    <row r="1958" s="28" customFormat="1" ht="11.25"/>
    <row r="1959" s="28" customFormat="1" ht="11.25"/>
    <row r="1960" s="28" customFormat="1" ht="11.25"/>
    <row r="1961" s="28" customFormat="1" ht="11.25"/>
    <row r="1962" s="28" customFormat="1" ht="11.25"/>
    <row r="1963" s="28" customFormat="1" ht="11.25"/>
    <row r="1964" s="28" customFormat="1" ht="11.25"/>
    <row r="1965" s="28" customFormat="1" ht="11.25"/>
    <row r="1966" s="28" customFormat="1" ht="11.25"/>
    <row r="1967" s="28" customFormat="1" ht="11.25"/>
    <row r="1968" s="28" customFormat="1" ht="11.25"/>
    <row r="1969" s="28" customFormat="1" ht="11.25"/>
    <row r="1970" s="28" customFormat="1" ht="11.25"/>
    <row r="1971" s="28" customFormat="1" ht="11.25"/>
    <row r="1972" s="28" customFormat="1" ht="11.25"/>
    <row r="1973" s="28" customFormat="1" ht="11.25"/>
    <row r="1974" s="28" customFormat="1" ht="11.25"/>
    <row r="1975" s="28" customFormat="1" ht="11.25"/>
    <row r="1976" s="28" customFormat="1" ht="11.25"/>
    <row r="1977" s="28" customFormat="1" ht="11.25"/>
    <row r="1978" s="28" customFormat="1" ht="11.25"/>
    <row r="1979" s="28" customFormat="1" ht="11.25"/>
    <row r="1980" s="28" customFormat="1" ht="11.25"/>
    <row r="1981" s="28" customFormat="1" ht="11.25"/>
    <row r="1982" s="28" customFormat="1" ht="11.25"/>
    <row r="1983" s="28" customFormat="1" ht="11.25"/>
  </sheetData>
  <mergeCells count="15">
    <mergeCell ref="C22:G22"/>
    <mergeCell ref="A3:G3"/>
    <mergeCell ref="A4:G4"/>
    <mergeCell ref="A5:G5"/>
    <mergeCell ref="A10:B10"/>
    <mergeCell ref="C10:D11"/>
    <mergeCell ref="A12:G13"/>
    <mergeCell ref="A14:A16"/>
    <mergeCell ref="B14:B16"/>
    <mergeCell ref="C14:G16"/>
    <mergeCell ref="A1:G1"/>
    <mergeCell ref="A2:G2"/>
    <mergeCell ref="C7:E7"/>
    <mergeCell ref="B8:B9"/>
    <mergeCell ref="C8:E8"/>
  </mergeCells>
  <printOptions horizontalCentered="1"/>
  <pageMargins left="0.23622047244094491" right="0.23622047244094491" top="0.23622047244094491" bottom="0.23622047244094491" header="2.15"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2023-01-10T21:07:51Z</cp:lastPrinted>
  <dcterms:created xsi:type="dcterms:W3CDTF">2013-02-07T15:56:20Z</dcterms:created>
  <dcterms:modified xsi:type="dcterms:W3CDTF">2024-10-11T21:50:12Z</dcterms:modified>
</cp:coreProperties>
</file>